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DANHSACHKHONGDAT" sheetId="1" r:id="rId1"/>
  </sheets>
  <externalReferences>
    <externalReference r:id="rId2"/>
  </externalReferences>
  <definedNames>
    <definedName name="_xlnm._FilterDatabase" localSheetId="0" hidden="1">DANHSACHKHONGDAT!$A$8:$U$63</definedName>
    <definedName name="_xlnm.Print_Titles" localSheetId="0">DANHSACHKHONGDAT!$8:$8</definedName>
  </definedNames>
  <calcPr calcId="124519"/>
</workbook>
</file>

<file path=xl/calcChain.xml><?xml version="1.0" encoding="utf-8"?>
<calcChain xmlns="http://schemas.openxmlformats.org/spreadsheetml/2006/main">
  <c r="N53" i="1"/>
  <c r="M53"/>
  <c r="K53"/>
  <c r="L53" s="1"/>
  <c r="N36"/>
  <c r="M36"/>
  <c r="K36"/>
  <c r="L36" s="1"/>
  <c r="N34"/>
  <c r="M34"/>
  <c r="K34"/>
  <c r="L34" s="1"/>
  <c r="N30"/>
  <c r="M30"/>
  <c r="K30"/>
  <c r="L30" s="1"/>
  <c r="N18"/>
  <c r="M18"/>
  <c r="K18"/>
  <c r="L18" s="1"/>
  <c r="N63"/>
  <c r="M63"/>
  <c r="K63"/>
  <c r="L63" s="1"/>
  <c r="N22"/>
  <c r="M22"/>
  <c r="K22"/>
  <c r="L22" s="1"/>
  <c r="N60"/>
  <c r="M60"/>
  <c r="K60"/>
  <c r="L60" s="1"/>
  <c r="N33"/>
  <c r="M33"/>
  <c r="K33"/>
  <c r="L33" s="1"/>
  <c r="N47"/>
  <c r="M47"/>
  <c r="K47"/>
  <c r="L47" s="1"/>
  <c r="N24"/>
  <c r="M24"/>
  <c r="K24"/>
  <c r="L24" s="1"/>
  <c r="N56"/>
  <c r="M56"/>
  <c r="K56"/>
  <c r="L56" s="1"/>
  <c r="N14"/>
  <c r="M14"/>
  <c r="K14"/>
  <c r="L14" s="1"/>
  <c r="N40"/>
  <c r="M40"/>
  <c r="K40"/>
  <c r="L40" s="1"/>
  <c r="N45"/>
  <c r="M45"/>
  <c r="K45"/>
  <c r="L45" s="1"/>
  <c r="N25"/>
  <c r="M25"/>
  <c r="K25"/>
  <c r="L25" s="1"/>
  <c r="N16"/>
  <c r="M16"/>
  <c r="K16"/>
  <c r="L16" s="1"/>
  <c r="N29"/>
  <c r="M29"/>
  <c r="K29"/>
  <c r="L29" s="1"/>
  <c r="N21"/>
  <c r="M21"/>
  <c r="K21"/>
  <c r="L21" s="1"/>
  <c r="N12"/>
  <c r="M12"/>
  <c r="K12"/>
  <c r="L12" s="1"/>
  <c r="N41"/>
  <c r="M41"/>
  <c r="K41"/>
  <c r="L41" s="1"/>
  <c r="N44"/>
  <c r="K44"/>
  <c r="L44" s="1"/>
  <c r="N62"/>
  <c r="M62"/>
  <c r="K62"/>
  <c r="L62" s="1"/>
  <c r="N59"/>
  <c r="M59"/>
  <c r="K59"/>
  <c r="L59" s="1"/>
  <c r="N50"/>
  <c r="M50"/>
  <c r="K50"/>
  <c r="L50" s="1"/>
  <c r="N15"/>
  <c r="M15"/>
  <c r="K15"/>
  <c r="L15" s="1"/>
  <c r="N28"/>
  <c r="M28"/>
  <c r="K28"/>
  <c r="L28" s="1"/>
  <c r="N43"/>
  <c r="M43"/>
  <c r="K43"/>
  <c r="L43" s="1"/>
  <c r="N46"/>
  <c r="M46"/>
  <c r="K46"/>
  <c r="L46" s="1"/>
  <c r="N11"/>
  <c r="M11"/>
  <c r="K11"/>
  <c r="L11" s="1"/>
  <c r="N52"/>
  <c r="M52"/>
  <c r="K52"/>
  <c r="L52" s="1"/>
  <c r="N58"/>
  <c r="M58"/>
  <c r="K58"/>
  <c r="L58" s="1"/>
  <c r="N23"/>
  <c r="M23"/>
  <c r="K23"/>
  <c r="L23" s="1"/>
  <c r="N42"/>
  <c r="M42"/>
  <c r="K42"/>
  <c r="L42" s="1"/>
  <c r="N20"/>
  <c r="M20"/>
  <c r="K20"/>
  <c r="L20" s="1"/>
  <c r="N57"/>
  <c r="K57"/>
  <c r="L57" s="1"/>
  <c r="N17"/>
  <c r="M17"/>
  <c r="K17"/>
  <c r="L17" s="1"/>
  <c r="N13"/>
  <c r="M13"/>
  <c r="K13"/>
  <c r="L13" s="1"/>
  <c r="N61"/>
  <c r="M61"/>
  <c r="K61"/>
  <c r="L61" s="1"/>
  <c r="N19"/>
  <c r="M19"/>
  <c r="K19"/>
  <c r="L19" s="1"/>
  <c r="N51"/>
  <c r="M51"/>
  <c r="K51"/>
  <c r="L51" s="1"/>
  <c r="N35"/>
  <c r="M35"/>
  <c r="K35"/>
  <c r="L35" s="1"/>
  <c r="N32"/>
  <c r="M32"/>
  <c r="K32"/>
  <c r="L32" s="1"/>
  <c r="N55"/>
  <c r="M55"/>
  <c r="K55"/>
  <c r="L55" s="1"/>
  <c r="N27"/>
  <c r="M27"/>
  <c r="K27"/>
  <c r="L27" s="1"/>
  <c r="N54"/>
  <c r="M54"/>
  <c r="K54"/>
  <c r="L54" s="1"/>
  <c r="N31"/>
  <c r="M31"/>
  <c r="K31"/>
  <c r="L31" s="1"/>
  <c r="N48"/>
  <c r="M48"/>
  <c r="K48"/>
  <c r="L48" s="1"/>
  <c r="N37"/>
  <c r="M37"/>
  <c r="K37"/>
  <c r="L37" s="1"/>
  <c r="N38"/>
  <c r="M38"/>
  <c r="K38"/>
  <c r="L38" s="1"/>
  <c r="N10"/>
  <c r="M10"/>
  <c r="K10"/>
  <c r="L10" s="1"/>
  <c r="N39"/>
  <c r="M39"/>
  <c r="K39"/>
  <c r="L39" s="1"/>
  <c r="N49"/>
  <c r="M49"/>
  <c r="K49"/>
  <c r="L49" s="1"/>
  <c r="N26"/>
  <c r="M26"/>
  <c r="K26"/>
  <c r="L26" s="1"/>
</calcChain>
</file>

<file path=xl/comments1.xml><?xml version="1.0" encoding="utf-8"?>
<comments xmlns="http://schemas.openxmlformats.org/spreadsheetml/2006/main">
  <authors>
    <author>Hoàng Bảo Đức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ĐKH bổ sung 3 TC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ĐKH BS 
14TC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ĐK khóa luận, Không đủ 7,00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K51" authorId="0">
      <text>
        <r>
          <rPr>
            <b/>
            <sz val="9"/>
            <color indexed="81"/>
            <rFont val="Tahoma"/>
            <family val="2"/>
          </rPr>
          <t>Học bổ sung HTNNVTN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ĐKH BS 9TC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ĐK khóa luận, Không đủ 7,00</t>
        </r>
      </text>
    </comment>
  </commentList>
</comments>
</file>

<file path=xl/sharedStrings.xml><?xml version="1.0" encoding="utf-8"?>
<sst xmlns="http://schemas.openxmlformats.org/spreadsheetml/2006/main" count="454" uniqueCount="327">
  <si>
    <t>ĐẠI HỌC HUẾ</t>
  </si>
  <si>
    <t>TRƯỜNG ĐẠI HỌC KINH TẾ</t>
  </si>
  <si>
    <t>BẢNG TỔNG HỢP SINH VIÊN ĐĂNG KÝ THỰC TẬP CUỐI KHÓA</t>
  </si>
  <si>
    <t>HỌC KỲ 2 NĂM HỌC 2020 - 2021</t>
  </si>
  <si>
    <t>DANH SÁCH KHÔNG ĐỦ ĐIỀU KIỆN ĐI THỰC TẬP CUỐI KHÓA</t>
  </si>
  <si>
    <t>TT</t>
  </si>
  <si>
    <t>KHOA</t>
  </si>
  <si>
    <t>Mã sinh viên</t>
  </si>
  <si>
    <t>Họ Và</t>
  </si>
  <si>
    <t>Tên</t>
  </si>
  <si>
    <t>Ngày sinh</t>
  </si>
  <si>
    <t>Lớp</t>
  </si>
  <si>
    <t>Điểm TBC</t>
  </si>
  <si>
    <t>STCTLHK</t>
  </si>
  <si>
    <t>Thi
lại</t>
  </si>
  <si>
    <t>Số TC ĐKH</t>
  </si>
  <si>
    <t>STC
TL</t>
  </si>
  <si>
    <t>Hình thức thực tập</t>
  </si>
  <si>
    <t>Địa điểm
thực tập</t>
  </si>
  <si>
    <t>Ghi chú</t>
  </si>
  <si>
    <t>QTKD</t>
  </si>
  <si>
    <t>17K4045005</t>
  </si>
  <si>
    <t>FEUANLATY</t>
  </si>
  <si>
    <t xml:space="preserve">KHAMCHANH  </t>
  </si>
  <si>
    <t>06/02/1998</t>
  </si>
  <si>
    <t>K.51B (KD thương mại)</t>
  </si>
  <si>
    <t>4.47</t>
  </si>
  <si>
    <t>Chưa tích lũy đủ 108/122 TC</t>
  </si>
  <si>
    <t>17K4045002</t>
  </si>
  <si>
    <t>SOUVANTHONG</t>
  </si>
  <si>
    <t xml:space="preserve">SOMXAY  </t>
  </si>
  <si>
    <t>04/02/1996</t>
  </si>
  <si>
    <t>4.48</t>
  </si>
  <si>
    <t>17K4045001</t>
  </si>
  <si>
    <t>XAYYASENG</t>
  </si>
  <si>
    <t xml:space="preserve">PHOUTCHANA  </t>
  </si>
  <si>
    <t>06/01/1999</t>
  </si>
  <si>
    <t>5.40</t>
  </si>
  <si>
    <t>17K4045004</t>
  </si>
  <si>
    <t>SOUPHANITH</t>
  </si>
  <si>
    <t xml:space="preserve">ALIYA  </t>
  </si>
  <si>
    <t>31/03/1997</t>
  </si>
  <si>
    <t>5.36</t>
  </si>
  <si>
    <t>KT-TC</t>
  </si>
  <si>
    <t>17K4075004</t>
  </si>
  <si>
    <t>LATTHACHAK</t>
  </si>
  <si>
    <t xml:space="preserve">PHETOUTHAY  </t>
  </si>
  <si>
    <t>14/03/1997</t>
  </si>
  <si>
    <t>K.51 (Ngân hàng)</t>
  </si>
  <si>
    <t>5.43</t>
  </si>
  <si>
    <t>17K4045003</t>
  </si>
  <si>
    <t>SYSOUVONG</t>
  </si>
  <si>
    <t xml:space="preserve">ORLAPHANH  </t>
  </si>
  <si>
    <t>29/08/1998</t>
  </si>
  <si>
    <t>5.25</t>
  </si>
  <si>
    <r>
      <t xml:space="preserve">Thiếu HP - </t>
    </r>
    <r>
      <rPr>
        <b/>
        <sz val="13"/>
        <color theme="1"/>
        <rFont val="Times New Roman"/>
        <family val="2"/>
      </rPr>
      <t>QT Marketing</t>
    </r>
  </si>
  <si>
    <t>17K4045006</t>
  </si>
  <si>
    <t>KHAMSOUVANH</t>
  </si>
  <si>
    <t xml:space="preserve">SOMCHIT  </t>
  </si>
  <si>
    <t>29/05/1996</t>
  </si>
  <si>
    <t>5.33</t>
  </si>
  <si>
    <t>17K4075001</t>
  </si>
  <si>
    <t>BOUDTANAVONG</t>
  </si>
  <si>
    <t xml:space="preserve">LITSAMAI  </t>
  </si>
  <si>
    <t>24/08/1998</t>
  </si>
  <si>
    <t>K.51 (Tài chính)</t>
  </si>
  <si>
    <t>5.98</t>
  </si>
  <si>
    <r>
      <t xml:space="preserve">Thiếu HP - </t>
    </r>
    <r>
      <rPr>
        <b/>
        <sz val="13"/>
        <color theme="1"/>
        <rFont val="Times New Roman"/>
        <family val="2"/>
      </rPr>
      <t>TCDN1</t>
    </r>
  </si>
  <si>
    <t>17K4075003</t>
  </si>
  <si>
    <t>SORPASEUTH</t>
  </si>
  <si>
    <t xml:space="preserve">THITTHIDA  </t>
  </si>
  <si>
    <t>25/10/1998</t>
  </si>
  <si>
    <t>6.69</t>
  </si>
  <si>
    <r>
      <t xml:space="preserve">Thiếu HP - </t>
    </r>
    <r>
      <rPr>
        <b/>
        <sz val="13"/>
        <color theme="1"/>
        <rFont val="Times New Roman"/>
        <family val="2"/>
      </rPr>
      <t>TĐTDNH</t>
    </r>
  </si>
  <si>
    <t>17K4075006</t>
  </si>
  <si>
    <t xml:space="preserve">XAYSOULIYO </t>
  </si>
  <si>
    <t xml:space="preserve">KHONESAVANH </t>
  </si>
  <si>
    <t>26/12/1997</t>
  </si>
  <si>
    <t>5.85</t>
  </si>
  <si>
    <t>KT&amp;PT</t>
  </si>
  <si>
    <t>17K4011189</t>
  </si>
  <si>
    <t>Hồ Thị Minh</t>
  </si>
  <si>
    <t>Thư</t>
  </si>
  <si>
    <t>26/09/1999</t>
  </si>
  <si>
    <t>K.51A (KH - Đầu tư)</t>
  </si>
  <si>
    <t>6.41</t>
  </si>
  <si>
    <r>
      <t xml:space="preserve">Chưa đi </t>
    </r>
    <r>
      <rPr>
        <b/>
        <sz val="13"/>
        <color theme="1"/>
        <rFont val="Times New Roman"/>
        <family val="2"/>
      </rPr>
      <t>Thực tập nghề nghiệp</t>
    </r>
  </si>
  <si>
    <t>KTCT</t>
  </si>
  <si>
    <t>17K4011112</t>
  </si>
  <si>
    <t>Viên Xuân</t>
  </si>
  <si>
    <t>Ngách</t>
  </si>
  <si>
    <t>27/02/1998</t>
  </si>
  <si>
    <t>K.51 (KT chính trị)</t>
  </si>
  <si>
    <t>6.18</t>
  </si>
  <si>
    <t>17K4011132</t>
  </si>
  <si>
    <t>Bríu</t>
  </si>
  <si>
    <t>Nhới</t>
  </si>
  <si>
    <t>15/05/1997</t>
  </si>
  <si>
    <t>5.97</t>
  </si>
  <si>
    <t>17K4101042</t>
  </si>
  <si>
    <t>Văn Công</t>
  </si>
  <si>
    <t>Thành</t>
  </si>
  <si>
    <t>01/01/1999</t>
  </si>
  <si>
    <t>K.51 (KTNN)</t>
  </si>
  <si>
    <t>4.53</t>
  </si>
  <si>
    <t>17K4071097</t>
  </si>
  <si>
    <t>Nguyễn Huy</t>
  </si>
  <si>
    <t>Hoàng</t>
  </si>
  <si>
    <t>26/11/1998</t>
  </si>
  <si>
    <t>8.63</t>
  </si>
  <si>
    <t>17K4071114</t>
  </si>
  <si>
    <t>Nguyễn Thị</t>
  </si>
  <si>
    <t>Tú</t>
  </si>
  <si>
    <t>06/11/1999</t>
  </si>
  <si>
    <t>4.43</t>
  </si>
  <si>
    <t>17K4011023</t>
  </si>
  <si>
    <t>Lê Thị Mỹ</t>
  </si>
  <si>
    <t>Duyên</t>
  </si>
  <si>
    <t>02/05/1999</t>
  </si>
  <si>
    <t>K.51C (KH - Đầu tư)</t>
  </si>
  <si>
    <t>4.50</t>
  </si>
  <si>
    <t>17K4011053</t>
  </si>
  <si>
    <t>Lê Văn</t>
  </si>
  <si>
    <t>Hên</t>
  </si>
  <si>
    <t>16/06/1999</t>
  </si>
  <si>
    <t>5.57</t>
  </si>
  <si>
    <t>17K4011283</t>
  </si>
  <si>
    <t>Lê Thị Kiều</t>
  </si>
  <si>
    <t>Tiên</t>
  </si>
  <si>
    <t>24/06/1999</t>
  </si>
  <si>
    <t>6.19</t>
  </si>
  <si>
    <t>CĐ</t>
  </si>
  <si>
    <t>17K4011248</t>
  </si>
  <si>
    <t>Nguyễn Hữu</t>
  </si>
  <si>
    <t>20/11/1999</t>
  </si>
  <si>
    <t>5.16</t>
  </si>
  <si>
    <t>17K4011153</t>
  </si>
  <si>
    <t>Châu Quốc Nhật</t>
  </si>
  <si>
    <t>Quang</t>
  </si>
  <si>
    <t>16/08/1999</t>
  </si>
  <si>
    <t>K.51B (KH - Đầu tư)</t>
  </si>
  <si>
    <t>6.27</t>
  </si>
  <si>
    <t>17K40210328</t>
  </si>
  <si>
    <t>Nguyễn Quốc</t>
  </si>
  <si>
    <t>Huy</t>
  </si>
  <si>
    <t>29/09/1999</t>
  </si>
  <si>
    <t>K.51A (QTKD)</t>
  </si>
  <si>
    <t>17K4021274</t>
  </si>
  <si>
    <t>Trương Văn</t>
  </si>
  <si>
    <t>Tin</t>
  </si>
  <si>
    <t>26/05/1999</t>
  </si>
  <si>
    <t>K.51D (QTKD)</t>
  </si>
  <si>
    <t>6.57</t>
  </si>
  <si>
    <t>17K4051335</t>
  </si>
  <si>
    <t>Văn Thị Phương</t>
  </si>
  <si>
    <t>Thảo</t>
  </si>
  <si>
    <t>24/03/1999</t>
  </si>
  <si>
    <t>K.51G (Kế toán)</t>
  </si>
  <si>
    <t>6.54</t>
  </si>
  <si>
    <t>17K4131058</t>
  </si>
  <si>
    <t>Trương Trọng Thế</t>
  </si>
  <si>
    <t>Anh</t>
  </si>
  <si>
    <t>20/10/1999</t>
  </si>
  <si>
    <t>K.51B (Kiểm toán)</t>
  </si>
  <si>
    <t>5.02</t>
  </si>
  <si>
    <t>17K4131110</t>
  </si>
  <si>
    <t>Trần Thị Ngọc</t>
  </si>
  <si>
    <t>Quyên</t>
  </si>
  <si>
    <t>05/09/1999</t>
  </si>
  <si>
    <t>5.09</t>
  </si>
  <si>
    <t>HTTTKT</t>
  </si>
  <si>
    <t>15K4081112</t>
  </si>
  <si>
    <t>Trần Minh</t>
  </si>
  <si>
    <t>03/06/1997</t>
  </si>
  <si>
    <t>K.49B (Tin học KT)</t>
  </si>
  <si>
    <t>5.28</t>
  </si>
  <si>
    <t>16K4121027</t>
  </si>
  <si>
    <t>Nguyễn Trần Ngọc Bảo</t>
  </si>
  <si>
    <t>Kiên</t>
  </si>
  <si>
    <t>02/02/1998</t>
  </si>
  <si>
    <t>K.50A (KDNN)</t>
  </si>
  <si>
    <t>16K4011031</t>
  </si>
  <si>
    <t>Nguyễn Thị Hồng</t>
  </si>
  <si>
    <t>Gấm</t>
  </si>
  <si>
    <t>02/09/1998</t>
  </si>
  <si>
    <t>K.50A (KH - Đầu tư)</t>
  </si>
  <si>
    <t>17K4071068</t>
  </si>
  <si>
    <t>Lê Thị Thanh</t>
  </si>
  <si>
    <t>Tâm</t>
  </si>
  <si>
    <t>31/03/1999</t>
  </si>
  <si>
    <t>6.31</t>
  </si>
  <si>
    <t>Thiếu 2 TC tự chọn GDĐC</t>
  </si>
  <si>
    <t>17K4011203</t>
  </si>
  <si>
    <t>Trần Hồ Thùy</t>
  </si>
  <si>
    <t>Trang</t>
  </si>
  <si>
    <t>30/04/1999</t>
  </si>
  <si>
    <t>5.38</t>
  </si>
  <si>
    <t>17K4051411</t>
  </si>
  <si>
    <t>Nguyễn Thị Cẩm</t>
  </si>
  <si>
    <t>Vân</t>
  </si>
  <si>
    <t>18/06/1999</t>
  </si>
  <si>
    <t>6.61</t>
  </si>
  <si>
    <t>Thiếu 3 TC tự chọn Kiến thức bổ trợ</t>
  </si>
  <si>
    <t>17K4131109</t>
  </si>
  <si>
    <t>Trần Ngọc</t>
  </si>
  <si>
    <t>17/09/1999</t>
  </si>
  <si>
    <t>K.51C (Kiểm toán)</t>
  </si>
  <si>
    <t>6.15</t>
  </si>
  <si>
    <t>17K4011270</t>
  </si>
  <si>
    <t>Lê Thị Minh</t>
  </si>
  <si>
    <t>Phượng</t>
  </si>
  <si>
    <t>06/08/1999</t>
  </si>
  <si>
    <t>6.81</t>
  </si>
  <si>
    <t>Thiếu 3 TC tự chọn Kiến thức chung của ngành</t>
  </si>
  <si>
    <t>17K4041006</t>
  </si>
  <si>
    <t>Ngô Thị Minh</t>
  </si>
  <si>
    <t>Châu</t>
  </si>
  <si>
    <t>09/05/1999</t>
  </si>
  <si>
    <t>6.42</t>
  </si>
  <si>
    <t>Thiếu 3 TC tự chọn Kiến thức chuyên ngành</t>
  </si>
  <si>
    <t>17K4021073</t>
  </si>
  <si>
    <t>Nguyễn Đình Nhật</t>
  </si>
  <si>
    <t>28/02/1999</t>
  </si>
  <si>
    <t>5.83</t>
  </si>
  <si>
    <t>Thiếu 3 TC tự chọn Kiến thức chuyên sâu của ngành</t>
  </si>
  <si>
    <t>17K4051150</t>
  </si>
  <si>
    <t>Khổng Thị Mỷ</t>
  </si>
  <si>
    <t>Linh</t>
  </si>
  <si>
    <t>26/08/1998</t>
  </si>
  <si>
    <t>K.51B (Kế toán)</t>
  </si>
  <si>
    <t>6.30</t>
  </si>
  <si>
    <t>17K4051084</t>
  </si>
  <si>
    <t>Hồ Thị</t>
  </si>
  <si>
    <t>Hân</t>
  </si>
  <si>
    <t>22/12/1998</t>
  </si>
  <si>
    <t>K.51D (Kế toán)</t>
  </si>
  <si>
    <t>7.00</t>
  </si>
  <si>
    <t>17K4051131</t>
  </si>
  <si>
    <t>Trần Văn</t>
  </si>
  <si>
    <t>Huynh</t>
  </si>
  <si>
    <t>01/01/1998</t>
  </si>
  <si>
    <t>K.51C (Kế toán)</t>
  </si>
  <si>
    <t>5.42</t>
  </si>
  <si>
    <t>17K4081037</t>
  </si>
  <si>
    <t>Lê Đình</t>
  </si>
  <si>
    <t>Quý</t>
  </si>
  <si>
    <t>28/07/1999</t>
  </si>
  <si>
    <t>K.51 (Tin học KT)</t>
  </si>
  <si>
    <r>
      <t xml:space="preserve">Thiếu HP - </t>
    </r>
    <r>
      <rPr>
        <b/>
        <sz val="13"/>
        <color theme="1"/>
        <rFont val="Times New Roman"/>
        <family val="2"/>
      </rPr>
      <t>CTDLVGT</t>
    </r>
  </si>
  <si>
    <t>17K4131026</t>
  </si>
  <si>
    <t>Trần Thị Minh</t>
  </si>
  <si>
    <t>Phương</t>
  </si>
  <si>
    <t>21/12/1998</t>
  </si>
  <si>
    <t>K.51A (Kiểm toán)</t>
  </si>
  <si>
    <t>7.12</t>
  </si>
  <si>
    <r>
      <t xml:space="preserve">Thiếu HP - </t>
    </r>
    <r>
      <rPr>
        <b/>
        <sz val="13"/>
        <color theme="1"/>
        <rFont val="Times New Roman"/>
        <family val="2"/>
      </rPr>
      <t>KTBCTC2</t>
    </r>
  </si>
  <si>
    <t>17K4101005</t>
  </si>
  <si>
    <t>Lê Thị</t>
  </si>
  <si>
    <t>15/06/1999</t>
  </si>
  <si>
    <t>7.23</t>
  </si>
  <si>
    <r>
      <t xml:space="preserve">Thiếu HP - </t>
    </r>
    <r>
      <rPr>
        <b/>
        <sz val="13"/>
        <color theme="1"/>
        <rFont val="Times New Roman"/>
        <family val="2"/>
      </rPr>
      <t>KTNHVTT</t>
    </r>
  </si>
  <si>
    <t>17K4101047</t>
  </si>
  <si>
    <t>Trần Đặng Minh</t>
  </si>
  <si>
    <t>6.62</t>
  </si>
  <si>
    <t>17K4051129</t>
  </si>
  <si>
    <t>Trần Thị</t>
  </si>
  <si>
    <t>Huyền</t>
  </si>
  <si>
    <t>05/01/1999</t>
  </si>
  <si>
    <t>K.51A (Kế toán)</t>
  </si>
  <si>
    <r>
      <t xml:space="preserve">Thiếu HP - </t>
    </r>
    <r>
      <rPr>
        <b/>
        <sz val="13"/>
        <color theme="1"/>
        <rFont val="Times New Roman"/>
        <family val="2"/>
      </rPr>
      <t>KTTC1</t>
    </r>
  </si>
  <si>
    <t>17K4091101</t>
  </si>
  <si>
    <t>Nguyễn Lệ</t>
  </si>
  <si>
    <t>12/05/1999</t>
  </si>
  <si>
    <t>K.51A (Marketing)</t>
  </si>
  <si>
    <t>5.24</t>
  </si>
  <si>
    <r>
      <t xml:space="preserve">Thiếu HP - </t>
    </r>
    <r>
      <rPr>
        <b/>
        <sz val="13"/>
        <color theme="1"/>
        <rFont val="Times New Roman"/>
        <family val="2"/>
      </rPr>
      <t>NC Marketing</t>
    </r>
  </si>
  <si>
    <t>17K4031022</t>
  </si>
  <si>
    <t>Lê Ngọc Tú</t>
  </si>
  <si>
    <t>Nguyên</t>
  </si>
  <si>
    <t>K.51 (QTNL)</t>
  </si>
  <si>
    <r>
      <t xml:space="preserve">Thiếu HP - </t>
    </r>
    <r>
      <rPr>
        <b/>
        <sz val="13"/>
        <color theme="1"/>
        <rFont val="Times New Roman"/>
        <family val="2"/>
      </rPr>
      <t>NLCB2</t>
    </r>
  </si>
  <si>
    <t>17K4081050</t>
  </si>
  <si>
    <t>Nguyễn Hoằng Quốc</t>
  </si>
  <si>
    <t>Trọng</t>
  </si>
  <si>
    <t>29/09/1998</t>
  </si>
  <si>
    <t>6.90</t>
  </si>
  <si>
    <r>
      <t xml:space="preserve">Thiếu HP - </t>
    </r>
    <r>
      <rPr>
        <b/>
        <sz val="13"/>
        <color theme="1"/>
        <rFont val="Times New Roman"/>
        <family val="2"/>
      </rPr>
      <t>NLTKKT</t>
    </r>
  </si>
  <si>
    <t>17K4101012</t>
  </si>
  <si>
    <t>Lê Nguyên</t>
  </si>
  <si>
    <t>Hương</t>
  </si>
  <si>
    <t>16/01/1999</t>
  </si>
  <si>
    <t>6.35</t>
  </si>
  <si>
    <r>
      <t xml:space="preserve">Thiếu HP - </t>
    </r>
    <r>
      <rPr>
        <b/>
        <sz val="13"/>
        <color theme="1"/>
        <rFont val="Times New Roman"/>
        <family val="2"/>
      </rPr>
      <t>PTLICP</t>
    </r>
  </si>
  <si>
    <t>17K4051414</t>
  </si>
  <si>
    <t>Hoàng Thị Tường</t>
  </si>
  <si>
    <t>Vi</t>
  </si>
  <si>
    <t>21/05/1999</t>
  </si>
  <si>
    <t>K.51F (Kế toán)</t>
  </si>
  <si>
    <t>5.29</t>
  </si>
  <si>
    <r>
      <t xml:space="preserve">Thiếu HP - </t>
    </r>
    <r>
      <rPr>
        <b/>
        <sz val="13"/>
        <color theme="1"/>
        <rFont val="Times New Roman"/>
        <family val="2"/>
      </rPr>
      <t>QTH</t>
    </r>
  </si>
  <si>
    <t>17K4071027</t>
  </si>
  <si>
    <t>Phạm Thị</t>
  </si>
  <si>
    <t>Hoài</t>
  </si>
  <si>
    <t>19/01/1999</t>
  </si>
  <si>
    <t>6.12</t>
  </si>
  <si>
    <r>
      <t xml:space="preserve">Thiếu HP - </t>
    </r>
    <r>
      <rPr>
        <b/>
        <sz val="13"/>
        <color theme="1"/>
        <rFont val="Times New Roman"/>
        <family val="2"/>
      </rPr>
      <t>QTRRTC</t>
    </r>
  </si>
  <si>
    <t>17K4081024</t>
  </si>
  <si>
    <t>Ngô Thị Diệu</t>
  </si>
  <si>
    <t>03/01/1999</t>
  </si>
  <si>
    <t>6.58</t>
  </si>
  <si>
    <r>
      <t xml:space="preserve">Thiếu HP - </t>
    </r>
    <r>
      <rPr>
        <b/>
        <sz val="13"/>
        <color theme="1"/>
        <rFont val="Times New Roman"/>
        <family val="2"/>
      </rPr>
      <t>THƯDNC</t>
    </r>
  </si>
  <si>
    <t>17K4051232</t>
  </si>
  <si>
    <t>Lê Bá Thanh</t>
  </si>
  <si>
    <t>Nhã</t>
  </si>
  <si>
    <t>07/02/1999</t>
  </si>
  <si>
    <t>5.01</t>
  </si>
  <si>
    <r>
      <t xml:space="preserve">Thiếu HP - </t>
    </r>
    <r>
      <rPr>
        <b/>
        <sz val="13"/>
        <color theme="1"/>
        <rFont val="Times New Roman"/>
        <family val="2"/>
      </rPr>
      <t>TƯDTKT</t>
    </r>
  </si>
  <si>
    <t>17K4051270</t>
  </si>
  <si>
    <t>Nguyễn Thị Lâm</t>
  </si>
  <si>
    <t>Oanh</t>
  </si>
  <si>
    <t>04/02/1999</t>
  </si>
  <si>
    <t>K.51E (Kế toán)</t>
  </si>
  <si>
    <t>5.71</t>
  </si>
  <si>
    <t>17K4051331</t>
  </si>
  <si>
    <t>27/08/1999</t>
  </si>
  <si>
    <t>6.94</t>
  </si>
  <si>
    <r>
      <rPr>
        <b/>
        <sz val="13"/>
        <color theme="1"/>
        <rFont val="Times New Roman"/>
        <family val="2"/>
      </rPr>
      <t xml:space="preserve">Thực tập nghề nghiệp </t>
    </r>
    <r>
      <rPr>
        <sz val="13"/>
        <color theme="1"/>
        <rFont val="Times New Roman"/>
        <family val="2"/>
      </rPr>
      <t>chưa đạt</t>
    </r>
  </si>
</sst>
</file>

<file path=xl/styles.xml><?xml version="1.0" encoding="utf-8"?>
<styleSheet xmlns="http://schemas.openxmlformats.org/spreadsheetml/2006/main">
  <fonts count="2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5"/>
      <color indexed="8"/>
      <name val="Times New Roman"/>
      <family val="2"/>
    </font>
    <font>
      <sz val="16"/>
      <color indexed="8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15"/>
      <color indexed="8"/>
      <name val="Times New Roman"/>
      <family val="2"/>
    </font>
    <font>
      <b/>
      <u/>
      <sz val="15"/>
      <color indexed="8"/>
      <name val="Times New Roman"/>
      <family val="1"/>
    </font>
    <font>
      <b/>
      <sz val="16"/>
      <color indexed="8"/>
      <name val="Times New Roman"/>
      <family val="2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3"/>
      <color indexed="8"/>
      <name val="Times New Roman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163"/>
    </font>
    <font>
      <sz val="11"/>
      <color indexed="8"/>
      <name val="Calibri"/>
      <family val="2"/>
      <charset val="163"/>
    </font>
    <font>
      <sz val="10"/>
      <color indexed="8"/>
      <name val="Arial"/>
      <family val="2"/>
      <charset val="163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9" fillId="0" borderId="0"/>
    <xf numFmtId="0" fontId="1" fillId="0" borderId="0"/>
    <xf numFmtId="0" fontId="19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22" fillId="0" borderId="0" applyNumberFormat="0" applyFont="0" applyFill="0" applyBorder="0" applyAlignment="0" applyProtection="0"/>
    <xf numFmtId="0" fontId="23" fillId="0" borderId="0"/>
    <xf numFmtId="0" fontId="19" fillId="0" borderId="0"/>
    <xf numFmtId="0" fontId="24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4" fontId="0" fillId="0" borderId="6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0" fillId="0" borderId="0" xfId="0" applyFont="1"/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shrinkToFit="1"/>
    </xf>
    <xf numFmtId="0" fontId="15" fillId="0" borderId="6" xfId="0" applyFont="1" applyFill="1" applyBorder="1" applyAlignment="1">
      <alignment vertical="center" shrinkToFit="1"/>
    </xf>
    <xf numFmtId="14" fontId="15" fillId="0" borderId="6" xfId="0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vertical="center" shrinkToFit="1"/>
    </xf>
    <xf numFmtId="2" fontId="17" fillId="0" borderId="4" xfId="0" applyNumberFormat="1" applyFont="1" applyFill="1" applyBorder="1" applyAlignment="1">
      <alignment horizontal="center" vertical="center" shrinkToFit="1"/>
    </xf>
    <xf numFmtId="0" fontId="15" fillId="0" borderId="4" xfId="0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1" fontId="15" fillId="0" borderId="4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5" fillId="0" borderId="0" xfId="0" applyFont="1" applyFill="1"/>
    <xf numFmtId="2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1" fontId="15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2" fontId="12" fillId="0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" fontId="0" fillId="0" borderId="8" xfId="0" applyNumberFormat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</cellXfs>
  <cellStyles count="12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ANGBAODUC\TH&#7920;C%20T&#7852;P%20CU&#7888;I%20KH&#211;A\KH&#211;A%2051\&#272;K%20-%20TTCK%20(2_20-2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TRUC TUYEN"/>
      <sheetName val="Diem495051"/>
      <sheetName val="DKH"/>
      <sheetName val="TONGHOPDANGKY"/>
      <sheetName val="DANHSACHKHONGDAT"/>
    </sheetNames>
    <sheetDataSet>
      <sheetData sheetId="0">
        <row r="2">
          <cell r="J2" t="str">
            <v>15f7511401</v>
          </cell>
          <cell r="K2" t="str">
            <v>KL</v>
          </cell>
          <cell r="L2" t="str">
            <v>Quảng Trị</v>
          </cell>
        </row>
        <row r="3">
          <cell r="J3" t="str">
            <v>16k4011101</v>
          </cell>
          <cell r="K3" t="str">
            <v>KL</v>
          </cell>
          <cell r="L3" t="str">
            <v>TT - Huế</v>
          </cell>
        </row>
        <row r="4">
          <cell r="J4" t="str">
            <v>16LTH4053004</v>
          </cell>
          <cell r="K4" t="str">
            <v>CĐ</v>
          </cell>
          <cell r="L4" t="str">
            <v>TT - Huế</v>
          </cell>
        </row>
        <row r="5">
          <cell r="J5" t="str">
            <v>15k4011031</v>
          </cell>
          <cell r="K5" t="str">
            <v>CĐ</v>
          </cell>
          <cell r="L5" t="str">
            <v>TT - Huế</v>
          </cell>
        </row>
        <row r="6">
          <cell r="J6" t="str">
            <v>15k4011075</v>
          </cell>
          <cell r="K6" t="str">
            <v>CĐ</v>
          </cell>
          <cell r="L6" t="str">
            <v>TT - Huế</v>
          </cell>
        </row>
        <row r="7">
          <cell r="J7" t="str">
            <v>15k4011093</v>
          </cell>
          <cell r="K7" t="str">
            <v>CĐ</v>
          </cell>
          <cell r="L7" t="str">
            <v>TT - Huế</v>
          </cell>
        </row>
        <row r="8">
          <cell r="J8" t="str">
            <v>15k4081055</v>
          </cell>
          <cell r="K8" t="str">
            <v>CĐ</v>
          </cell>
          <cell r="L8" t="str">
            <v>TT - Huế</v>
          </cell>
        </row>
        <row r="9">
          <cell r="J9" t="str">
            <v>15k4081112</v>
          </cell>
          <cell r="K9" t="str">
            <v>CĐ</v>
          </cell>
          <cell r="L9" t="str">
            <v>TT - Huế</v>
          </cell>
        </row>
        <row r="10">
          <cell r="J10" t="str">
            <v>15k4081122</v>
          </cell>
          <cell r="K10" t="str">
            <v>CĐ</v>
          </cell>
          <cell r="L10" t="str">
            <v>TT - Huế</v>
          </cell>
        </row>
        <row r="11">
          <cell r="J11" t="str">
            <v>15k4101052</v>
          </cell>
          <cell r="K11" t="str">
            <v>CĐ</v>
          </cell>
          <cell r="L11" t="str">
            <v>TT - Huế</v>
          </cell>
        </row>
        <row r="12">
          <cell r="J12" t="str">
            <v>16k4011013</v>
          </cell>
          <cell r="K12" t="str">
            <v>CĐ</v>
          </cell>
          <cell r="L12" t="str">
            <v>Nghệ An</v>
          </cell>
        </row>
        <row r="13">
          <cell r="J13" t="str">
            <v>16k4011031</v>
          </cell>
          <cell r="K13" t="str">
            <v>CĐ</v>
          </cell>
          <cell r="L13" t="str">
            <v>TT - Huế</v>
          </cell>
        </row>
        <row r="14">
          <cell r="J14" t="str">
            <v>16k4011196</v>
          </cell>
          <cell r="K14" t="str">
            <v>CĐ</v>
          </cell>
          <cell r="L14" t="str">
            <v>TT - Huế</v>
          </cell>
        </row>
        <row r="15">
          <cell r="J15" t="str">
            <v>16k4031023</v>
          </cell>
          <cell r="K15" t="str">
            <v>CĐ</v>
          </cell>
          <cell r="L15" t="str">
            <v>TT - Huế</v>
          </cell>
        </row>
        <row r="16">
          <cell r="J16" t="str">
            <v>16k4041003</v>
          </cell>
          <cell r="K16" t="str">
            <v>KL</v>
          </cell>
          <cell r="L16" t="str">
            <v>TT - Huế</v>
          </cell>
        </row>
        <row r="17">
          <cell r="J17" t="str">
            <v>16k4041045</v>
          </cell>
          <cell r="K17" t="str">
            <v>CĐ</v>
          </cell>
          <cell r="L17" t="str">
            <v>Đồng Nai</v>
          </cell>
        </row>
        <row r="18">
          <cell r="J18" t="str">
            <v>16k4045001</v>
          </cell>
          <cell r="K18" t="str">
            <v>CĐ</v>
          </cell>
          <cell r="L18" t="str">
            <v>TT - Huế</v>
          </cell>
        </row>
        <row r="19">
          <cell r="J19" t="str">
            <v>16k4091041</v>
          </cell>
          <cell r="K19" t="str">
            <v>CĐ</v>
          </cell>
          <cell r="L19" t="str">
            <v>TT - Huế</v>
          </cell>
        </row>
        <row r="20">
          <cell r="J20" t="str">
            <v>16k4101007</v>
          </cell>
          <cell r="K20" t="str">
            <v>CĐ</v>
          </cell>
          <cell r="L20" t="str">
            <v>Đắk Lắk</v>
          </cell>
        </row>
        <row r="21">
          <cell r="J21" t="str">
            <v>16k4101027</v>
          </cell>
          <cell r="K21" t="str">
            <v>CĐ</v>
          </cell>
          <cell r="L21" t="str">
            <v>TT - Huế</v>
          </cell>
        </row>
        <row r="22">
          <cell r="J22" t="str">
            <v>16k4101073</v>
          </cell>
          <cell r="K22" t="str">
            <v>CĐ</v>
          </cell>
          <cell r="L22" t="str">
            <v>TT - Huế</v>
          </cell>
        </row>
        <row r="23">
          <cell r="J23" t="str">
            <v>16k4101086</v>
          </cell>
          <cell r="K23" t="str">
            <v>CĐ</v>
          </cell>
          <cell r="L23" t="str">
            <v>TT - Huế</v>
          </cell>
        </row>
        <row r="24">
          <cell r="J24" t="str">
            <v>16k4101091</v>
          </cell>
          <cell r="K24" t="str">
            <v>CĐ</v>
          </cell>
          <cell r="L24" t="str">
            <v>TT - Huế</v>
          </cell>
        </row>
        <row r="25">
          <cell r="J25" t="str">
            <v>16k4101100</v>
          </cell>
          <cell r="K25" t="str">
            <v>CĐ</v>
          </cell>
          <cell r="L25" t="str">
            <v>TT - Huế</v>
          </cell>
        </row>
        <row r="26">
          <cell r="J26" t="str">
            <v>16k4101111</v>
          </cell>
          <cell r="K26" t="str">
            <v>CĐ</v>
          </cell>
          <cell r="L26" t="str">
            <v>TT - Huế</v>
          </cell>
        </row>
        <row r="27">
          <cell r="J27" t="str">
            <v>16k4121027</v>
          </cell>
          <cell r="K27" t="str">
            <v>CĐ</v>
          </cell>
          <cell r="L27" t="str">
            <v>TT - Huế</v>
          </cell>
        </row>
        <row r="28">
          <cell r="J28" t="str">
            <v>17k4011002</v>
          </cell>
          <cell r="K28" t="str">
            <v>CĐ</v>
          </cell>
          <cell r="L28" t="str">
            <v>TT - Huế</v>
          </cell>
        </row>
        <row r="29">
          <cell r="J29" t="str">
            <v>17k4011007</v>
          </cell>
          <cell r="K29" t="str">
            <v>KL</v>
          </cell>
          <cell r="L29" t="str">
            <v>Quảng Nam</v>
          </cell>
        </row>
        <row r="30">
          <cell r="J30" t="str">
            <v>17k4011008</v>
          </cell>
          <cell r="K30" t="str">
            <v>CĐ</v>
          </cell>
          <cell r="L30" t="str">
            <v>TT - Huế</v>
          </cell>
        </row>
        <row r="31">
          <cell r="J31" t="str">
            <v>17k4011018</v>
          </cell>
          <cell r="K31" t="str">
            <v>CĐ</v>
          </cell>
          <cell r="L31" t="str">
            <v>TT - Huế</v>
          </cell>
        </row>
        <row r="32">
          <cell r="J32" t="str">
            <v>17k4011023</v>
          </cell>
          <cell r="K32" t="str">
            <v>CĐ</v>
          </cell>
          <cell r="L32" t="str">
            <v>TT - Huế</v>
          </cell>
        </row>
        <row r="33">
          <cell r="J33" t="str">
            <v>17k4011025</v>
          </cell>
          <cell r="K33" t="str">
            <v>KL</v>
          </cell>
          <cell r="L33" t="str">
            <v>Quảng Trị</v>
          </cell>
        </row>
        <row r="34">
          <cell r="J34" t="str">
            <v>17k4011027</v>
          </cell>
          <cell r="K34" t="str">
            <v>CĐ</v>
          </cell>
          <cell r="L34" t="str">
            <v>TT - Huế</v>
          </cell>
        </row>
        <row r="35">
          <cell r="J35" t="str">
            <v>17k4011030</v>
          </cell>
          <cell r="K35" t="str">
            <v>CĐ</v>
          </cell>
          <cell r="L35" t="str">
            <v>TT - Huế</v>
          </cell>
        </row>
        <row r="36">
          <cell r="J36" t="str">
            <v>17k4011031</v>
          </cell>
          <cell r="K36" t="str">
            <v>KL</v>
          </cell>
          <cell r="L36" t="str">
            <v>Quảng Trị</v>
          </cell>
        </row>
        <row r="37">
          <cell r="J37" t="str">
            <v>17k4011035</v>
          </cell>
          <cell r="K37" t="str">
            <v>KL</v>
          </cell>
          <cell r="L37" t="str">
            <v>TT - Huế</v>
          </cell>
        </row>
        <row r="38">
          <cell r="J38" t="str">
            <v>17k4011038</v>
          </cell>
          <cell r="K38" t="str">
            <v>CĐ</v>
          </cell>
          <cell r="L38" t="str">
            <v>TT - Huế</v>
          </cell>
        </row>
        <row r="39">
          <cell r="J39" t="str">
            <v>17k4011044</v>
          </cell>
          <cell r="K39" t="str">
            <v>KL</v>
          </cell>
          <cell r="L39" t="str">
            <v>TT - Huế</v>
          </cell>
        </row>
        <row r="40">
          <cell r="J40" t="str">
            <v>17k4011045</v>
          </cell>
          <cell r="K40" t="str">
            <v>CĐ</v>
          </cell>
          <cell r="L40" t="str">
            <v>TT - Huế</v>
          </cell>
        </row>
        <row r="41">
          <cell r="J41" t="str">
            <v>17k4011053</v>
          </cell>
          <cell r="K41" t="str">
            <v>CĐ</v>
          </cell>
          <cell r="L41" t="str">
            <v>TT - Huế</v>
          </cell>
        </row>
        <row r="42">
          <cell r="J42" t="str">
            <v>17k4011054</v>
          </cell>
          <cell r="K42" t="str">
            <v>CĐ</v>
          </cell>
          <cell r="L42" t="str">
            <v>TT - Huế</v>
          </cell>
        </row>
        <row r="43">
          <cell r="J43" t="str">
            <v>17k4011060</v>
          </cell>
          <cell r="K43" t="str">
            <v>KL</v>
          </cell>
          <cell r="L43" t="str">
            <v>TT - Huế</v>
          </cell>
        </row>
        <row r="44">
          <cell r="J44" t="str">
            <v>17k4011061</v>
          </cell>
          <cell r="K44" t="str">
            <v>CĐ</v>
          </cell>
          <cell r="L44" t="str">
            <v>TT - Huế</v>
          </cell>
        </row>
        <row r="45">
          <cell r="J45" t="str">
            <v>17k4011065</v>
          </cell>
          <cell r="K45" t="str">
            <v>CĐ</v>
          </cell>
          <cell r="L45" t="str">
            <v>TT - Huế</v>
          </cell>
        </row>
        <row r="46">
          <cell r="J46" t="str">
            <v>17k4011078</v>
          </cell>
          <cell r="K46" t="str">
            <v>KL</v>
          </cell>
          <cell r="L46" t="str">
            <v>TT - Huế</v>
          </cell>
        </row>
        <row r="47">
          <cell r="J47" t="str">
            <v>17k4011091</v>
          </cell>
          <cell r="K47" t="str">
            <v>CĐ</v>
          </cell>
          <cell r="L47" t="str">
            <v>TT - Huế</v>
          </cell>
        </row>
        <row r="48">
          <cell r="J48" t="str">
            <v>17k4011092</v>
          </cell>
          <cell r="K48" t="str">
            <v>CĐ</v>
          </cell>
          <cell r="L48" t="str">
            <v>TT - Huế</v>
          </cell>
        </row>
        <row r="49">
          <cell r="J49" t="str">
            <v>17k4011094</v>
          </cell>
          <cell r="K49" t="str">
            <v>CĐ</v>
          </cell>
          <cell r="L49" t="str">
            <v>TT - Huế</v>
          </cell>
        </row>
        <row r="50">
          <cell r="J50" t="str">
            <v>17k4011095</v>
          </cell>
          <cell r="K50" t="str">
            <v>KL</v>
          </cell>
          <cell r="L50" t="str">
            <v>TT - Huế</v>
          </cell>
        </row>
        <row r="51">
          <cell r="J51" t="str">
            <v>17k4011112</v>
          </cell>
          <cell r="K51" t="str">
            <v>CĐ</v>
          </cell>
          <cell r="L51" t="str">
            <v>TT - Huế</v>
          </cell>
        </row>
        <row r="52">
          <cell r="J52" t="str">
            <v>17k4011114</v>
          </cell>
          <cell r="K52" t="str">
            <v>KL</v>
          </cell>
          <cell r="L52" t="str">
            <v>TT - Huế</v>
          </cell>
        </row>
        <row r="53">
          <cell r="J53" t="str">
            <v>17k4011119</v>
          </cell>
          <cell r="K53" t="str">
            <v>CĐ</v>
          </cell>
          <cell r="L53" t="str">
            <v>TT - Huế</v>
          </cell>
        </row>
        <row r="54">
          <cell r="J54" t="str">
            <v>17k4011123</v>
          </cell>
          <cell r="K54" t="str">
            <v>CĐ</v>
          </cell>
          <cell r="L54" t="str">
            <v>TT - Huế</v>
          </cell>
        </row>
        <row r="55">
          <cell r="J55" t="str">
            <v>17k4011132</v>
          </cell>
          <cell r="K55" t="str">
            <v>CĐ</v>
          </cell>
          <cell r="L55" t="str">
            <v>Quảng Nam</v>
          </cell>
        </row>
        <row r="56">
          <cell r="J56" t="str">
            <v>17k4011135</v>
          </cell>
          <cell r="K56" t="str">
            <v>CĐ</v>
          </cell>
          <cell r="L56" t="str">
            <v>TT - Huế</v>
          </cell>
        </row>
        <row r="57">
          <cell r="J57" t="str">
            <v>17k4011146</v>
          </cell>
          <cell r="K57" t="str">
            <v>CĐ</v>
          </cell>
          <cell r="L57" t="str">
            <v>Quảng Trị</v>
          </cell>
        </row>
        <row r="58">
          <cell r="J58" t="str">
            <v>17k4011147</v>
          </cell>
          <cell r="K58" t="str">
            <v>CĐ</v>
          </cell>
          <cell r="L58" t="str">
            <v>TT - Huế</v>
          </cell>
        </row>
        <row r="59">
          <cell r="J59" t="str">
            <v>17k4011148</v>
          </cell>
          <cell r="K59" t="str">
            <v>KL</v>
          </cell>
          <cell r="L59" t="str">
            <v>TT - Huế</v>
          </cell>
        </row>
        <row r="60">
          <cell r="J60" t="str">
            <v>17K4011152</v>
          </cell>
          <cell r="K60" t="str">
            <v>KL</v>
          </cell>
          <cell r="L60" t="str">
            <v>TT - Huế</v>
          </cell>
        </row>
        <row r="61">
          <cell r="J61" t="str">
            <v>17k4011153</v>
          </cell>
          <cell r="K61" t="str">
            <v>CĐ</v>
          </cell>
          <cell r="L61" t="str">
            <v>TT - Huế</v>
          </cell>
        </row>
        <row r="62">
          <cell r="J62" t="str">
            <v>17k4011158</v>
          </cell>
          <cell r="K62" t="str">
            <v>KL</v>
          </cell>
          <cell r="L62" t="str">
            <v>TT - Huế</v>
          </cell>
        </row>
        <row r="63">
          <cell r="J63" t="str">
            <v>17k4011160</v>
          </cell>
          <cell r="K63" t="str">
            <v>CĐ</v>
          </cell>
          <cell r="L63" t="str">
            <v>TT - Huế</v>
          </cell>
        </row>
        <row r="64">
          <cell r="J64" t="str">
            <v>17k4011165</v>
          </cell>
          <cell r="K64" t="str">
            <v>CĐ</v>
          </cell>
          <cell r="L64" t="str">
            <v>TT - Huế</v>
          </cell>
        </row>
        <row r="65">
          <cell r="J65" t="str">
            <v>17k4011169</v>
          </cell>
          <cell r="K65" t="str">
            <v>CĐ</v>
          </cell>
          <cell r="L65" t="str">
            <v>TT - Huế</v>
          </cell>
        </row>
        <row r="66">
          <cell r="J66" t="str">
            <v>17k4011172</v>
          </cell>
          <cell r="K66" t="str">
            <v>CĐ</v>
          </cell>
          <cell r="L66" t="str">
            <v>TT - Huế</v>
          </cell>
        </row>
        <row r="67">
          <cell r="J67" t="str">
            <v>17k4011173</v>
          </cell>
          <cell r="K67" t="str">
            <v>KL</v>
          </cell>
          <cell r="L67" t="str">
            <v>TT - Huế</v>
          </cell>
        </row>
        <row r="68">
          <cell r="J68" t="str">
            <v>17k4011181</v>
          </cell>
          <cell r="K68" t="str">
            <v>CĐ</v>
          </cell>
          <cell r="L68" t="str">
            <v>Quảng Ngãi</v>
          </cell>
        </row>
        <row r="69">
          <cell r="J69" t="str">
            <v>17k4011182</v>
          </cell>
          <cell r="K69" t="str">
            <v>CĐ</v>
          </cell>
          <cell r="L69" t="str">
            <v>TT - Huế</v>
          </cell>
        </row>
        <row r="70">
          <cell r="J70" t="str">
            <v>17k4011184</v>
          </cell>
          <cell r="K70" t="str">
            <v>CĐ</v>
          </cell>
          <cell r="L70" t="str">
            <v>TT - Huế</v>
          </cell>
        </row>
        <row r="71">
          <cell r="J71" t="str">
            <v>17k4011189</v>
          </cell>
          <cell r="K71" t="str">
            <v>CĐ</v>
          </cell>
          <cell r="L71" t="str">
            <v>TT - Huế</v>
          </cell>
        </row>
        <row r="72">
          <cell r="J72" t="str">
            <v>17k4011190</v>
          </cell>
          <cell r="K72" t="str">
            <v>CĐ</v>
          </cell>
          <cell r="L72" t="str">
            <v>TT - Huế</v>
          </cell>
        </row>
        <row r="73">
          <cell r="J73" t="str">
            <v>17k4011197</v>
          </cell>
          <cell r="K73" t="str">
            <v>CĐ</v>
          </cell>
          <cell r="L73" t="str">
            <v>TT - Huế</v>
          </cell>
        </row>
        <row r="74">
          <cell r="J74" t="str">
            <v>17k4011203</v>
          </cell>
          <cell r="K74" t="str">
            <v>CĐ</v>
          </cell>
          <cell r="L74" t="str">
            <v>TT - Huế</v>
          </cell>
        </row>
        <row r="75">
          <cell r="J75" t="str">
            <v>17k4011210</v>
          </cell>
          <cell r="K75" t="str">
            <v>CĐ</v>
          </cell>
          <cell r="L75" t="str">
            <v>TT - Huế</v>
          </cell>
        </row>
        <row r="76">
          <cell r="J76" t="str">
            <v>17k4011213</v>
          </cell>
          <cell r="K76" t="str">
            <v>CĐ</v>
          </cell>
          <cell r="L76" t="str">
            <v>Đắk Lắk</v>
          </cell>
        </row>
        <row r="77">
          <cell r="J77" t="str">
            <v>17k4011218</v>
          </cell>
          <cell r="K77" t="str">
            <v>KL</v>
          </cell>
          <cell r="L77" t="str">
            <v>TT - Huế</v>
          </cell>
        </row>
        <row r="78">
          <cell r="J78" t="str">
            <v>17K4011221</v>
          </cell>
          <cell r="K78" t="str">
            <v>CĐ</v>
          </cell>
          <cell r="L78" t="str">
            <v>Quảng Bình</v>
          </cell>
        </row>
        <row r="79">
          <cell r="J79" t="str">
            <v>17k4011223</v>
          </cell>
          <cell r="K79" t="str">
            <v>CĐ</v>
          </cell>
          <cell r="L79" t="str">
            <v>TT - Huế</v>
          </cell>
        </row>
        <row r="80">
          <cell r="J80" t="str">
            <v>17k4011228</v>
          </cell>
          <cell r="K80" t="str">
            <v>CĐ</v>
          </cell>
          <cell r="L80" t="str">
            <v>TT - Huế</v>
          </cell>
        </row>
        <row r="81">
          <cell r="J81" t="str">
            <v>17k4011231</v>
          </cell>
          <cell r="K81" t="str">
            <v>CĐ</v>
          </cell>
          <cell r="L81" t="str">
            <v>TT - Huế</v>
          </cell>
        </row>
        <row r="82">
          <cell r="J82" t="str">
            <v>17k4011238</v>
          </cell>
          <cell r="K82" t="str">
            <v>KL</v>
          </cell>
          <cell r="L82" t="str">
            <v>Kon Tum</v>
          </cell>
        </row>
        <row r="83">
          <cell r="J83" t="str">
            <v>17k4011240</v>
          </cell>
          <cell r="K83" t="str">
            <v>CĐ</v>
          </cell>
          <cell r="L83" t="str">
            <v>TT - Huế</v>
          </cell>
        </row>
        <row r="84">
          <cell r="J84" t="str">
            <v>17k4011248</v>
          </cell>
          <cell r="K84" t="str">
            <v>CĐ</v>
          </cell>
          <cell r="L84" t="str">
            <v>TT - Huế</v>
          </cell>
        </row>
        <row r="85">
          <cell r="J85" t="str">
            <v>17k4011259</v>
          </cell>
          <cell r="K85" t="str">
            <v>CĐ</v>
          </cell>
          <cell r="L85" t="str">
            <v>TT - Huế</v>
          </cell>
        </row>
        <row r="86">
          <cell r="J86" t="str">
            <v>17k4011268</v>
          </cell>
          <cell r="K86" t="str">
            <v>CĐ</v>
          </cell>
          <cell r="L86" t="str">
            <v>TT - Huế</v>
          </cell>
        </row>
        <row r="87">
          <cell r="J87" t="str">
            <v>17K4011270</v>
          </cell>
          <cell r="K87" t="str">
            <v>CĐ</v>
          </cell>
          <cell r="L87" t="str">
            <v>TT - Huế</v>
          </cell>
        </row>
        <row r="88">
          <cell r="J88" t="str">
            <v>17k4011275</v>
          </cell>
          <cell r="K88" t="str">
            <v>CĐ</v>
          </cell>
          <cell r="L88" t="str">
            <v>TT - Huế</v>
          </cell>
        </row>
        <row r="89">
          <cell r="J89" t="str">
            <v>17k4011279</v>
          </cell>
          <cell r="K89" t="str">
            <v>CĐ</v>
          </cell>
          <cell r="L89" t="str">
            <v>Quảng Bình</v>
          </cell>
        </row>
        <row r="90">
          <cell r="J90" t="str">
            <v>17k4011283</v>
          </cell>
          <cell r="K90" t="str">
            <v>KL</v>
          </cell>
          <cell r="L90" t="str">
            <v>Quảng Ngãi</v>
          </cell>
        </row>
        <row r="91">
          <cell r="J91" t="str">
            <v>17k4021006</v>
          </cell>
          <cell r="K91" t="str">
            <v>CĐ</v>
          </cell>
          <cell r="L91" t="str">
            <v>Đà Nẵng</v>
          </cell>
        </row>
        <row r="92">
          <cell r="J92" t="str">
            <v>17k4021012</v>
          </cell>
          <cell r="K92" t="str">
            <v>KL</v>
          </cell>
          <cell r="L92" t="str">
            <v>TT - Huế</v>
          </cell>
        </row>
        <row r="93">
          <cell r="J93" t="str">
            <v>17k4021014</v>
          </cell>
          <cell r="K93" t="str">
            <v>CĐ</v>
          </cell>
          <cell r="L93" t="str">
            <v>TT - Huế</v>
          </cell>
        </row>
        <row r="94">
          <cell r="J94" t="str">
            <v>17k4021017</v>
          </cell>
          <cell r="K94" t="str">
            <v>CĐ</v>
          </cell>
          <cell r="L94" t="str">
            <v>TT - Huế</v>
          </cell>
        </row>
        <row r="95">
          <cell r="J95" t="str">
            <v>17k4021021</v>
          </cell>
          <cell r="K95" t="str">
            <v>CĐ</v>
          </cell>
          <cell r="L95" t="str">
            <v>TT - Huế</v>
          </cell>
        </row>
        <row r="96">
          <cell r="J96" t="str">
            <v>17k4021025</v>
          </cell>
          <cell r="K96" t="str">
            <v>KL</v>
          </cell>
          <cell r="L96" t="str">
            <v>TT - Huế</v>
          </cell>
        </row>
        <row r="97">
          <cell r="J97" t="str">
            <v>17k4021026</v>
          </cell>
          <cell r="K97" t="str">
            <v>CĐ</v>
          </cell>
          <cell r="L97" t="str">
            <v>Đà Nẵng</v>
          </cell>
        </row>
        <row r="98">
          <cell r="J98" t="str">
            <v>17k4021032</v>
          </cell>
          <cell r="K98" t="str">
            <v>CĐ</v>
          </cell>
          <cell r="L98" t="str">
            <v>Quảng Trị</v>
          </cell>
        </row>
        <row r="99">
          <cell r="J99" t="str">
            <v>17k40210328</v>
          </cell>
          <cell r="K99" t="str">
            <v>CĐ</v>
          </cell>
          <cell r="L99" t="str">
            <v>TT - Huế</v>
          </cell>
        </row>
        <row r="100">
          <cell r="J100" t="str">
            <v>17k4021033</v>
          </cell>
          <cell r="K100" t="str">
            <v>CĐ</v>
          </cell>
          <cell r="L100" t="str">
            <v>TT - Huế</v>
          </cell>
        </row>
        <row r="101">
          <cell r="J101" t="str">
            <v>17k4021034</v>
          </cell>
          <cell r="K101" t="str">
            <v>CĐ</v>
          </cell>
          <cell r="L101" t="str">
            <v>TT - Huế</v>
          </cell>
        </row>
        <row r="102">
          <cell r="J102" t="str">
            <v>17k4021039</v>
          </cell>
          <cell r="K102" t="str">
            <v>CĐ</v>
          </cell>
          <cell r="L102" t="str">
            <v>TT - Huế</v>
          </cell>
        </row>
        <row r="103">
          <cell r="J103" t="str">
            <v>17k4021043</v>
          </cell>
          <cell r="K103" t="str">
            <v>CĐ</v>
          </cell>
          <cell r="L103" t="str">
            <v>Quảng Bình</v>
          </cell>
        </row>
        <row r="104">
          <cell r="J104" t="str">
            <v>17k4021046</v>
          </cell>
          <cell r="K104" t="str">
            <v>CĐ</v>
          </cell>
          <cell r="L104" t="str">
            <v>Quảng Trị</v>
          </cell>
        </row>
        <row r="105">
          <cell r="J105" t="str">
            <v>17k4021047</v>
          </cell>
          <cell r="K105" t="str">
            <v>CĐ</v>
          </cell>
          <cell r="L105" t="str">
            <v>TT - Huế</v>
          </cell>
        </row>
        <row r="106">
          <cell r="J106" t="str">
            <v>17k4021048</v>
          </cell>
          <cell r="K106" t="str">
            <v>KL</v>
          </cell>
          <cell r="L106" t="str">
            <v>Đà Nẵng</v>
          </cell>
        </row>
        <row r="107">
          <cell r="J107" t="str">
            <v>17k4021049</v>
          </cell>
          <cell r="K107" t="str">
            <v>CĐ</v>
          </cell>
          <cell r="L107" t="str">
            <v>TT - Huế</v>
          </cell>
        </row>
        <row r="108">
          <cell r="J108" t="str">
            <v>17k4021050</v>
          </cell>
          <cell r="K108" t="str">
            <v>CĐ</v>
          </cell>
          <cell r="L108" t="str">
            <v>TT - Huế</v>
          </cell>
        </row>
        <row r="109">
          <cell r="J109" t="str">
            <v>17k4021054</v>
          </cell>
          <cell r="K109" t="str">
            <v>CĐ</v>
          </cell>
          <cell r="L109" t="str">
            <v>TT - Huế</v>
          </cell>
        </row>
        <row r="110">
          <cell r="J110" t="str">
            <v>17k4021056</v>
          </cell>
          <cell r="K110" t="str">
            <v>CĐ</v>
          </cell>
          <cell r="L110" t="str">
            <v>Đà Nẵng</v>
          </cell>
        </row>
        <row r="111">
          <cell r="J111" t="str">
            <v>17k4021071</v>
          </cell>
          <cell r="K111" t="str">
            <v>CĐ</v>
          </cell>
          <cell r="L111" t="str">
            <v>Quảng Trị</v>
          </cell>
        </row>
        <row r="112">
          <cell r="J112" t="str">
            <v>17k4021073</v>
          </cell>
          <cell r="K112" t="str">
            <v>CĐ</v>
          </cell>
          <cell r="L112" t="str">
            <v>TT - Huế</v>
          </cell>
        </row>
        <row r="113">
          <cell r="J113" t="str">
            <v>17k4021074</v>
          </cell>
          <cell r="K113" t="str">
            <v>CĐ</v>
          </cell>
          <cell r="L113" t="str">
            <v>Quảng Bình</v>
          </cell>
        </row>
        <row r="114">
          <cell r="J114" t="str">
            <v>17k4021075</v>
          </cell>
          <cell r="K114" t="str">
            <v>KL</v>
          </cell>
          <cell r="L114" t="str">
            <v>Quảng Bình</v>
          </cell>
        </row>
        <row r="115">
          <cell r="J115" t="str">
            <v>17k4021077</v>
          </cell>
          <cell r="K115" t="str">
            <v>CĐ</v>
          </cell>
          <cell r="L115" t="str">
            <v>TT - Huế</v>
          </cell>
        </row>
        <row r="116">
          <cell r="J116" t="str">
            <v>17k4021078</v>
          </cell>
          <cell r="K116" t="str">
            <v>KL</v>
          </cell>
          <cell r="L116" t="str">
            <v>TT - Huế</v>
          </cell>
        </row>
        <row r="117">
          <cell r="J117" t="str">
            <v>17k4021079</v>
          </cell>
          <cell r="K117" t="str">
            <v>CĐ</v>
          </cell>
          <cell r="L117" t="str">
            <v>Đà Nẵng</v>
          </cell>
        </row>
        <row r="118">
          <cell r="J118" t="str">
            <v>17k4021096</v>
          </cell>
          <cell r="K118" t="str">
            <v>KL</v>
          </cell>
          <cell r="L118" t="str">
            <v>Đà Nẵng</v>
          </cell>
        </row>
        <row r="119">
          <cell r="J119" t="str">
            <v>17k4021097</v>
          </cell>
          <cell r="K119" t="str">
            <v>CĐ</v>
          </cell>
          <cell r="L119" t="str">
            <v>TT - Huế</v>
          </cell>
        </row>
        <row r="120">
          <cell r="J120" t="str">
            <v>17k4021104</v>
          </cell>
          <cell r="K120" t="str">
            <v>CĐ</v>
          </cell>
          <cell r="L120" t="str">
            <v>TT - Huế</v>
          </cell>
        </row>
        <row r="121">
          <cell r="J121" t="str">
            <v>17k4021105</v>
          </cell>
          <cell r="K121" t="str">
            <v>KL</v>
          </cell>
          <cell r="L121" t="str">
            <v>Đà Nẵng</v>
          </cell>
        </row>
        <row r="122">
          <cell r="J122" t="str">
            <v>17k4021109</v>
          </cell>
          <cell r="K122" t="str">
            <v>CĐ</v>
          </cell>
          <cell r="L122" t="str">
            <v>TT - Huế</v>
          </cell>
        </row>
        <row r="123">
          <cell r="J123" t="str">
            <v>17k4021112</v>
          </cell>
          <cell r="K123" t="str">
            <v>CĐ</v>
          </cell>
          <cell r="L123" t="str">
            <v>TT - Huế</v>
          </cell>
        </row>
        <row r="124">
          <cell r="J124" t="str">
            <v>17k4021126</v>
          </cell>
          <cell r="K124" t="str">
            <v>CĐ</v>
          </cell>
          <cell r="L124" t="str">
            <v>Quảng Bình</v>
          </cell>
        </row>
        <row r="125">
          <cell r="J125" t="str">
            <v>17k4021128</v>
          </cell>
          <cell r="K125" t="str">
            <v>CĐ</v>
          </cell>
          <cell r="L125" t="str">
            <v>TT - Huế</v>
          </cell>
        </row>
        <row r="126">
          <cell r="J126" t="str">
            <v>17k4021129</v>
          </cell>
          <cell r="K126" t="str">
            <v>KL</v>
          </cell>
          <cell r="L126" t="str">
            <v>TT - Huế</v>
          </cell>
        </row>
        <row r="127">
          <cell r="J127" t="str">
            <v>17k4021138</v>
          </cell>
          <cell r="K127" t="str">
            <v>KL</v>
          </cell>
          <cell r="L127" t="str">
            <v>Long An</v>
          </cell>
        </row>
        <row r="128">
          <cell r="J128" t="str">
            <v>17k4021143</v>
          </cell>
          <cell r="K128" t="str">
            <v>CĐ</v>
          </cell>
          <cell r="L128" t="str">
            <v>Đà Nẵng</v>
          </cell>
        </row>
        <row r="129">
          <cell r="J129" t="str">
            <v>17k4021148</v>
          </cell>
          <cell r="K129" t="str">
            <v>CĐ</v>
          </cell>
          <cell r="L129" t="str">
            <v>TT - Huế</v>
          </cell>
        </row>
        <row r="130">
          <cell r="J130" t="str">
            <v>17k4021149</v>
          </cell>
          <cell r="K130" t="str">
            <v>CĐ</v>
          </cell>
          <cell r="L130" t="str">
            <v>TT - Huế</v>
          </cell>
        </row>
        <row r="131">
          <cell r="J131" t="str">
            <v>17k4021150</v>
          </cell>
          <cell r="K131" t="str">
            <v>CĐ</v>
          </cell>
          <cell r="L131" t="str">
            <v>Quảng Nam</v>
          </cell>
        </row>
        <row r="132">
          <cell r="J132" t="str">
            <v>17k4021152</v>
          </cell>
          <cell r="K132" t="str">
            <v>CĐ</v>
          </cell>
          <cell r="L132" t="str">
            <v>Đà Nẵng</v>
          </cell>
        </row>
        <row r="133">
          <cell r="J133" t="str">
            <v>17k4021156</v>
          </cell>
          <cell r="K133" t="str">
            <v>CĐ</v>
          </cell>
          <cell r="L133" t="str">
            <v>TT - Huế</v>
          </cell>
        </row>
        <row r="134">
          <cell r="J134" t="str">
            <v>17k4021158</v>
          </cell>
          <cell r="K134" t="str">
            <v>KL</v>
          </cell>
          <cell r="L134" t="str">
            <v>TT - Huế</v>
          </cell>
        </row>
        <row r="135">
          <cell r="J135" t="str">
            <v>17k4021166</v>
          </cell>
          <cell r="K135" t="str">
            <v>CĐ</v>
          </cell>
          <cell r="L135" t="str">
            <v>Quảng Bình</v>
          </cell>
        </row>
        <row r="136">
          <cell r="J136" t="str">
            <v>17k4021178</v>
          </cell>
          <cell r="K136" t="str">
            <v>KL</v>
          </cell>
          <cell r="L136" t="str">
            <v>TT - Huế</v>
          </cell>
        </row>
        <row r="137">
          <cell r="J137" t="str">
            <v>17k4021179</v>
          </cell>
          <cell r="K137" t="str">
            <v>CĐ</v>
          </cell>
          <cell r="L137" t="str">
            <v>Đà Nẵng</v>
          </cell>
        </row>
        <row r="138">
          <cell r="J138" t="str">
            <v>17k4021181</v>
          </cell>
          <cell r="K138" t="str">
            <v>CĐ</v>
          </cell>
          <cell r="L138" t="str">
            <v>TT - Huế</v>
          </cell>
        </row>
        <row r="139">
          <cell r="J139" t="str">
            <v>17k4021185</v>
          </cell>
          <cell r="K139" t="str">
            <v>CĐ</v>
          </cell>
          <cell r="L139" t="str">
            <v>TT - Huế</v>
          </cell>
        </row>
        <row r="140">
          <cell r="J140" t="str">
            <v>17k4021192</v>
          </cell>
          <cell r="K140" t="str">
            <v>KL</v>
          </cell>
          <cell r="L140" t="str">
            <v>TT - Huế</v>
          </cell>
        </row>
        <row r="141">
          <cell r="J141" t="str">
            <v>17k4021207</v>
          </cell>
          <cell r="K141" t="str">
            <v>KL</v>
          </cell>
          <cell r="L141" t="str">
            <v>TT - Huế</v>
          </cell>
        </row>
        <row r="142">
          <cell r="J142" t="str">
            <v>17k4021208</v>
          </cell>
          <cell r="K142" t="str">
            <v>CĐ</v>
          </cell>
          <cell r="L142" t="str">
            <v>TT - Huế</v>
          </cell>
        </row>
        <row r="143">
          <cell r="J143" t="str">
            <v>17k4021221</v>
          </cell>
          <cell r="K143" t="str">
            <v>CĐ</v>
          </cell>
          <cell r="L143" t="str">
            <v>TT - Huế</v>
          </cell>
        </row>
        <row r="144">
          <cell r="J144" t="str">
            <v>17k4021228</v>
          </cell>
          <cell r="K144" t="str">
            <v>CĐ</v>
          </cell>
          <cell r="L144" t="str">
            <v>TT - Huế</v>
          </cell>
        </row>
        <row r="145">
          <cell r="J145" t="str">
            <v>17k4021238</v>
          </cell>
          <cell r="K145" t="str">
            <v>KL</v>
          </cell>
          <cell r="L145" t="str">
            <v>Quảng Bình</v>
          </cell>
        </row>
        <row r="146">
          <cell r="J146" t="str">
            <v>17k4021239</v>
          </cell>
          <cell r="K146" t="str">
            <v>KL</v>
          </cell>
          <cell r="L146" t="str">
            <v>TT - Huế</v>
          </cell>
        </row>
        <row r="147">
          <cell r="J147" t="str">
            <v>17k4021240</v>
          </cell>
          <cell r="K147" t="str">
            <v>KL</v>
          </cell>
          <cell r="L147" t="str">
            <v>TT - Huế</v>
          </cell>
        </row>
        <row r="148">
          <cell r="J148" t="str">
            <v>17k4021241</v>
          </cell>
          <cell r="K148" t="str">
            <v>CĐ</v>
          </cell>
          <cell r="L148" t="str">
            <v>TT - Huế</v>
          </cell>
        </row>
        <row r="149">
          <cell r="J149" t="str">
            <v>17k4021245</v>
          </cell>
          <cell r="K149" t="str">
            <v>CĐ</v>
          </cell>
          <cell r="L149" t="str">
            <v>Đà Nẵng</v>
          </cell>
        </row>
        <row r="150">
          <cell r="J150" t="str">
            <v>17k4021247</v>
          </cell>
          <cell r="K150" t="str">
            <v>KL</v>
          </cell>
          <cell r="L150" t="str">
            <v>TT - Huế</v>
          </cell>
        </row>
        <row r="151">
          <cell r="J151" t="str">
            <v>17k4021248</v>
          </cell>
          <cell r="K151" t="str">
            <v>CĐ</v>
          </cell>
          <cell r="L151" t="str">
            <v>Đà Nẵng</v>
          </cell>
        </row>
        <row r="152">
          <cell r="J152" t="str">
            <v>17k4021257</v>
          </cell>
          <cell r="K152" t="str">
            <v>CĐ</v>
          </cell>
          <cell r="L152" t="str">
            <v>TT - Huế</v>
          </cell>
        </row>
        <row r="153">
          <cell r="J153" t="str">
            <v>17k4021265</v>
          </cell>
          <cell r="K153" t="str">
            <v>CĐ</v>
          </cell>
          <cell r="L153" t="str">
            <v>TT - Huế</v>
          </cell>
        </row>
        <row r="154">
          <cell r="J154" t="str">
            <v>17k4021269</v>
          </cell>
          <cell r="K154" t="str">
            <v>CĐ</v>
          </cell>
          <cell r="L154" t="str">
            <v>Quảng Ngãi</v>
          </cell>
        </row>
        <row r="155">
          <cell r="J155" t="str">
            <v>17k4021271</v>
          </cell>
          <cell r="K155" t="str">
            <v>CĐ</v>
          </cell>
          <cell r="L155" t="str">
            <v>TT - Huế</v>
          </cell>
        </row>
        <row r="156">
          <cell r="J156" t="str">
            <v>17k4021274</v>
          </cell>
          <cell r="K156" t="str">
            <v>CĐ</v>
          </cell>
          <cell r="L156" t="str">
            <v>TT - Huế</v>
          </cell>
        </row>
        <row r="157">
          <cell r="J157" t="str">
            <v>17k4021284</v>
          </cell>
          <cell r="K157" t="str">
            <v>CĐ</v>
          </cell>
          <cell r="L157" t="str">
            <v>TT - Huế</v>
          </cell>
        </row>
        <row r="158">
          <cell r="J158" t="str">
            <v>17k4021288</v>
          </cell>
          <cell r="K158" t="str">
            <v>CĐ</v>
          </cell>
          <cell r="L158" t="str">
            <v>TP. Hồ Chí Minh</v>
          </cell>
        </row>
        <row r="159">
          <cell r="J159" t="str">
            <v>17k4021289</v>
          </cell>
          <cell r="K159" t="str">
            <v>KL</v>
          </cell>
          <cell r="L159" t="str">
            <v>TP. Hồ Chí Minh</v>
          </cell>
        </row>
        <row r="160">
          <cell r="J160" t="str">
            <v>17k4021290</v>
          </cell>
          <cell r="K160" t="str">
            <v>CĐ</v>
          </cell>
          <cell r="L160" t="str">
            <v>Hà Tĩnh</v>
          </cell>
        </row>
        <row r="161">
          <cell r="J161" t="str">
            <v>17k4021300</v>
          </cell>
          <cell r="K161" t="str">
            <v>CĐ</v>
          </cell>
          <cell r="L161" t="str">
            <v>TT - Huế</v>
          </cell>
        </row>
        <row r="162">
          <cell r="J162" t="str">
            <v>17k4021307</v>
          </cell>
          <cell r="K162" t="str">
            <v>CĐ</v>
          </cell>
          <cell r="L162" t="str">
            <v>TT - Huế</v>
          </cell>
        </row>
        <row r="163">
          <cell r="J163" t="str">
            <v>17k4021315</v>
          </cell>
          <cell r="K163" t="str">
            <v>KL</v>
          </cell>
          <cell r="L163" t="str">
            <v>TT - Huế</v>
          </cell>
        </row>
        <row r="164">
          <cell r="J164" t="str">
            <v>17k4021316</v>
          </cell>
          <cell r="K164" t="str">
            <v>KL</v>
          </cell>
          <cell r="L164" t="str">
            <v>TT - Huế</v>
          </cell>
        </row>
        <row r="165">
          <cell r="J165" t="str">
            <v>17k4021317</v>
          </cell>
          <cell r="K165" t="str">
            <v>KL</v>
          </cell>
          <cell r="L165" t="str">
            <v>Đà Nẵng</v>
          </cell>
        </row>
        <row r="166">
          <cell r="J166" t="str">
            <v>17k4021323</v>
          </cell>
          <cell r="K166" t="str">
            <v>CĐ</v>
          </cell>
          <cell r="L166" t="str">
            <v>TT - Huế</v>
          </cell>
        </row>
        <row r="167">
          <cell r="J167" t="str">
            <v>17k4021327</v>
          </cell>
          <cell r="K167" t="str">
            <v>KL</v>
          </cell>
          <cell r="L167" t="str">
            <v>Quảng Nam</v>
          </cell>
        </row>
        <row r="168">
          <cell r="J168" t="str">
            <v>17k4031005</v>
          </cell>
          <cell r="K168" t="str">
            <v>KL</v>
          </cell>
          <cell r="L168" t="str">
            <v>TT - Huế</v>
          </cell>
        </row>
        <row r="169">
          <cell r="J169" t="str">
            <v>17k4031010</v>
          </cell>
          <cell r="K169" t="str">
            <v>KL</v>
          </cell>
          <cell r="L169" t="str">
            <v>TP. Hồ Chí Minh</v>
          </cell>
        </row>
        <row r="170">
          <cell r="J170" t="str">
            <v>17k4031020</v>
          </cell>
          <cell r="K170" t="str">
            <v>CĐ</v>
          </cell>
          <cell r="L170" t="str">
            <v>TT - Huế</v>
          </cell>
        </row>
        <row r="171">
          <cell r="J171" t="str">
            <v>17k4031022</v>
          </cell>
          <cell r="K171" t="str">
            <v>CĐ</v>
          </cell>
          <cell r="L171" t="str">
            <v>TT - Huế</v>
          </cell>
        </row>
        <row r="172">
          <cell r="J172" t="str">
            <v>17k4031024</v>
          </cell>
          <cell r="K172" t="str">
            <v>CĐ</v>
          </cell>
          <cell r="L172" t="str">
            <v>TT - Huế</v>
          </cell>
        </row>
        <row r="173">
          <cell r="J173" t="str">
            <v>17k4031026</v>
          </cell>
          <cell r="K173" t="str">
            <v>CĐ</v>
          </cell>
          <cell r="L173" t="str">
            <v>TT - Huế</v>
          </cell>
        </row>
        <row r="174">
          <cell r="J174" t="str">
            <v>17k4031027</v>
          </cell>
          <cell r="K174" t="str">
            <v>KL</v>
          </cell>
          <cell r="L174" t="str">
            <v>TT - Huế</v>
          </cell>
        </row>
        <row r="175">
          <cell r="J175" t="str">
            <v>17k4031036</v>
          </cell>
          <cell r="K175" t="str">
            <v>KL</v>
          </cell>
          <cell r="L175" t="str">
            <v>Quảng Nam</v>
          </cell>
        </row>
        <row r="176">
          <cell r="J176" t="str">
            <v>17k4031050</v>
          </cell>
          <cell r="K176" t="str">
            <v>KL</v>
          </cell>
          <cell r="L176" t="str">
            <v>TT - Huế</v>
          </cell>
        </row>
        <row r="177">
          <cell r="J177" t="str">
            <v>17k4031051</v>
          </cell>
          <cell r="K177" t="str">
            <v>KL</v>
          </cell>
          <cell r="L177" t="str">
            <v>TT - Huế</v>
          </cell>
        </row>
        <row r="178">
          <cell r="J178" t="str">
            <v>17k4041001</v>
          </cell>
          <cell r="K178" t="str">
            <v>CĐ</v>
          </cell>
          <cell r="L178" t="str">
            <v>TT - Huế</v>
          </cell>
        </row>
        <row r="179">
          <cell r="J179" t="str">
            <v>17k4041006</v>
          </cell>
          <cell r="K179" t="str">
            <v>CĐ</v>
          </cell>
          <cell r="L179" t="str">
            <v>TT - Huế</v>
          </cell>
        </row>
        <row r="180">
          <cell r="J180" t="str">
            <v>17k4041009</v>
          </cell>
          <cell r="K180" t="str">
            <v>CĐ</v>
          </cell>
          <cell r="L180" t="str">
            <v>Đà Nẵng</v>
          </cell>
        </row>
        <row r="181">
          <cell r="J181" t="str">
            <v>17k4041032</v>
          </cell>
          <cell r="K181" t="str">
            <v>KL</v>
          </cell>
          <cell r="L181" t="str">
            <v>Quảng Nam</v>
          </cell>
        </row>
        <row r="182">
          <cell r="J182" t="str">
            <v>17k4041034</v>
          </cell>
          <cell r="K182" t="str">
            <v>CĐ</v>
          </cell>
          <cell r="L182" t="str">
            <v>TP. Hồ Chí Minh</v>
          </cell>
        </row>
        <row r="183">
          <cell r="J183" t="str">
            <v>17k4041039</v>
          </cell>
          <cell r="K183" t="str">
            <v>CĐ</v>
          </cell>
          <cell r="L183" t="str">
            <v>TT - Huế</v>
          </cell>
        </row>
        <row r="184">
          <cell r="J184" t="str">
            <v>17k4041041</v>
          </cell>
          <cell r="K184" t="str">
            <v>CĐ</v>
          </cell>
          <cell r="L184" t="str">
            <v>TT - Huế</v>
          </cell>
        </row>
        <row r="185">
          <cell r="J185" t="str">
            <v>17k4041051</v>
          </cell>
          <cell r="K185" t="str">
            <v>CĐ</v>
          </cell>
          <cell r="L185" t="str">
            <v>TT - Huế</v>
          </cell>
        </row>
        <row r="186">
          <cell r="J186" t="str">
            <v>17k4041054</v>
          </cell>
          <cell r="K186" t="str">
            <v>KL</v>
          </cell>
          <cell r="L186" t="str">
            <v>TT - Huế</v>
          </cell>
        </row>
        <row r="187">
          <cell r="J187" t="str">
            <v>17k4041057</v>
          </cell>
          <cell r="K187" t="str">
            <v>CĐ</v>
          </cell>
          <cell r="L187" t="str">
            <v>TT - Huế</v>
          </cell>
        </row>
        <row r="188">
          <cell r="J188" t="str">
            <v>17k4041063</v>
          </cell>
          <cell r="K188" t="str">
            <v>KL</v>
          </cell>
          <cell r="L188" t="str">
            <v>TT - Huế</v>
          </cell>
        </row>
        <row r="189">
          <cell r="J189" t="str">
            <v>17k4041070</v>
          </cell>
          <cell r="K189" t="str">
            <v>KL</v>
          </cell>
          <cell r="L189" t="str">
            <v>TT - Huế</v>
          </cell>
        </row>
        <row r="190">
          <cell r="J190" t="str">
            <v>17k4041075</v>
          </cell>
          <cell r="K190" t="str">
            <v>KL</v>
          </cell>
          <cell r="L190" t="str">
            <v>TT - Huế</v>
          </cell>
        </row>
        <row r="191">
          <cell r="J191" t="str">
            <v>17k4041079</v>
          </cell>
          <cell r="K191" t="str">
            <v>CĐ</v>
          </cell>
          <cell r="L191" t="str">
            <v>TT - Huế</v>
          </cell>
        </row>
        <row r="192">
          <cell r="J192" t="str">
            <v>17k4041087</v>
          </cell>
          <cell r="K192" t="str">
            <v>KL</v>
          </cell>
          <cell r="L192" t="str">
            <v>TT - Huế</v>
          </cell>
        </row>
        <row r="193">
          <cell r="J193" t="str">
            <v>17k4041093</v>
          </cell>
          <cell r="K193" t="str">
            <v>KL</v>
          </cell>
          <cell r="L193" t="str">
            <v>Đà Nẵng</v>
          </cell>
        </row>
        <row r="194">
          <cell r="J194" t="str">
            <v>17k4041097</v>
          </cell>
          <cell r="K194" t="str">
            <v>KL</v>
          </cell>
          <cell r="L194" t="str">
            <v>Quảng Ngãi</v>
          </cell>
        </row>
        <row r="195">
          <cell r="J195" t="str">
            <v>17k4041104</v>
          </cell>
          <cell r="K195" t="str">
            <v>CĐ</v>
          </cell>
          <cell r="L195" t="str">
            <v>TT - Huế</v>
          </cell>
        </row>
        <row r="196">
          <cell r="J196" t="str">
            <v>17k4041114</v>
          </cell>
          <cell r="K196" t="str">
            <v>CĐ</v>
          </cell>
          <cell r="L196" t="str">
            <v>TT - Huế</v>
          </cell>
        </row>
        <row r="197">
          <cell r="J197" t="str">
            <v>17k4041122</v>
          </cell>
          <cell r="K197" t="str">
            <v>CĐ</v>
          </cell>
          <cell r="L197" t="str">
            <v>TT - Huế</v>
          </cell>
        </row>
        <row r="198">
          <cell r="J198" t="str">
            <v>17k4041126</v>
          </cell>
          <cell r="K198" t="str">
            <v>CĐ</v>
          </cell>
          <cell r="L198" t="str">
            <v>TT - Huế</v>
          </cell>
        </row>
        <row r="199">
          <cell r="J199" t="str">
            <v>17k4041127</v>
          </cell>
          <cell r="K199" t="str">
            <v>KL</v>
          </cell>
          <cell r="L199" t="str">
            <v>TT - Huế</v>
          </cell>
        </row>
        <row r="200">
          <cell r="J200" t="str">
            <v>17k4041132</v>
          </cell>
          <cell r="K200" t="str">
            <v>CĐ</v>
          </cell>
          <cell r="L200" t="str">
            <v>TP. Hồ Chí Minh</v>
          </cell>
        </row>
        <row r="201">
          <cell r="J201" t="str">
            <v>17k4041137</v>
          </cell>
          <cell r="K201" t="str">
            <v>KL</v>
          </cell>
          <cell r="L201" t="str">
            <v>TT - Huế</v>
          </cell>
        </row>
        <row r="202">
          <cell r="J202" t="str">
            <v>17k4041146</v>
          </cell>
          <cell r="K202" t="str">
            <v>KL</v>
          </cell>
          <cell r="L202" t="str">
            <v>TT - Huế</v>
          </cell>
        </row>
        <row r="203">
          <cell r="J203" t="str">
            <v>17k4041147</v>
          </cell>
          <cell r="K203" t="str">
            <v>CĐ</v>
          </cell>
          <cell r="L203" t="str">
            <v>TT - Huế</v>
          </cell>
        </row>
        <row r="204">
          <cell r="J204" t="str">
            <v>17k4041150</v>
          </cell>
          <cell r="K204" t="str">
            <v>CĐ</v>
          </cell>
          <cell r="L204" t="str">
            <v>TT - Huế</v>
          </cell>
        </row>
        <row r="205">
          <cell r="J205" t="str">
            <v>17k4041158</v>
          </cell>
          <cell r="K205" t="str">
            <v>CĐ</v>
          </cell>
          <cell r="L205" t="str">
            <v>TT - Huế</v>
          </cell>
        </row>
        <row r="206">
          <cell r="J206" t="str">
            <v>17k4041159</v>
          </cell>
          <cell r="K206" t="str">
            <v>CĐ</v>
          </cell>
          <cell r="L206" t="str">
            <v>Đà Nẵng</v>
          </cell>
        </row>
        <row r="207">
          <cell r="J207" t="str">
            <v>17k4041164</v>
          </cell>
          <cell r="K207" t="str">
            <v>CĐ</v>
          </cell>
          <cell r="L207" t="str">
            <v>TT - Huế</v>
          </cell>
        </row>
        <row r="208">
          <cell r="J208" t="str">
            <v>17k4041166</v>
          </cell>
          <cell r="K208" t="str">
            <v>CĐ</v>
          </cell>
          <cell r="L208" t="str">
            <v>TT - Huế</v>
          </cell>
        </row>
        <row r="209">
          <cell r="J209" t="str">
            <v>17k4041175</v>
          </cell>
          <cell r="K209" t="str">
            <v>CĐ</v>
          </cell>
          <cell r="L209" t="str">
            <v>TT - Huế</v>
          </cell>
        </row>
        <row r="210">
          <cell r="J210" t="str">
            <v>17k4041177</v>
          </cell>
          <cell r="K210" t="str">
            <v>KL</v>
          </cell>
          <cell r="L210" t="str">
            <v>TT - Huế</v>
          </cell>
        </row>
        <row r="211">
          <cell r="J211" t="str">
            <v>17k4041183</v>
          </cell>
          <cell r="K211" t="str">
            <v>KL</v>
          </cell>
          <cell r="L211" t="str">
            <v>Hà Tĩnh</v>
          </cell>
        </row>
        <row r="212">
          <cell r="J212" t="str">
            <v>17k4041187</v>
          </cell>
          <cell r="K212" t="str">
            <v>CĐ</v>
          </cell>
          <cell r="L212" t="str">
            <v>TT - Huế</v>
          </cell>
        </row>
        <row r="213">
          <cell r="J213" t="str">
            <v>17k4041203</v>
          </cell>
          <cell r="K213" t="str">
            <v>CĐ</v>
          </cell>
          <cell r="L213" t="str">
            <v>TT - Huế</v>
          </cell>
        </row>
        <row r="214">
          <cell r="J214" t="str">
            <v>17k4081018</v>
          </cell>
          <cell r="K214" t="str">
            <v>CĐ</v>
          </cell>
          <cell r="L214" t="str">
            <v>TT - Huế</v>
          </cell>
        </row>
        <row r="215">
          <cell r="J215" t="str">
            <v>17k4081019</v>
          </cell>
          <cell r="K215" t="str">
            <v>CĐ</v>
          </cell>
          <cell r="L215" t="str">
            <v>TT - Huế</v>
          </cell>
        </row>
        <row r="216">
          <cell r="J216" t="str">
            <v>17k4081024</v>
          </cell>
          <cell r="K216" t="str">
            <v>CĐ</v>
          </cell>
          <cell r="L216" t="str">
            <v>TT - Huế</v>
          </cell>
        </row>
        <row r="217">
          <cell r="J217" t="str">
            <v>17k4081025</v>
          </cell>
          <cell r="K217" t="str">
            <v>CĐ</v>
          </cell>
          <cell r="L217" t="str">
            <v>TT - Huế</v>
          </cell>
        </row>
        <row r="218">
          <cell r="J218" t="str">
            <v>17k4081027</v>
          </cell>
          <cell r="K218" t="str">
            <v>CĐ</v>
          </cell>
          <cell r="L218" t="str">
            <v>TT - Huế</v>
          </cell>
        </row>
        <row r="219">
          <cell r="J219" t="str">
            <v>17k4081037</v>
          </cell>
          <cell r="K219" t="str">
            <v>CĐ</v>
          </cell>
          <cell r="L219" t="str">
            <v>TT - Huế</v>
          </cell>
        </row>
        <row r="220">
          <cell r="J220" t="str">
            <v>17k4081046</v>
          </cell>
          <cell r="K220" t="str">
            <v>CĐ</v>
          </cell>
          <cell r="L220" t="str">
            <v>TT - Huế</v>
          </cell>
        </row>
        <row r="221">
          <cell r="J221" t="str">
            <v>17k4081048</v>
          </cell>
          <cell r="K221" t="str">
            <v>CĐ</v>
          </cell>
          <cell r="L221" t="str">
            <v>TT - Huế</v>
          </cell>
        </row>
        <row r="222">
          <cell r="J222" t="str">
            <v>17k4081050</v>
          </cell>
          <cell r="K222" t="str">
            <v>CĐ</v>
          </cell>
          <cell r="L222" t="str">
            <v>TT - Huế</v>
          </cell>
        </row>
        <row r="223">
          <cell r="J223" t="str">
            <v>17k4091001</v>
          </cell>
          <cell r="K223" t="str">
            <v>CĐ</v>
          </cell>
          <cell r="L223" t="str">
            <v>TT - Huế</v>
          </cell>
        </row>
        <row r="224">
          <cell r="J224" t="str">
            <v>17k4091003</v>
          </cell>
          <cell r="K224" t="str">
            <v>KL</v>
          </cell>
          <cell r="L224" t="str">
            <v>TT - Huế</v>
          </cell>
        </row>
        <row r="225">
          <cell r="J225" t="str">
            <v>17k4091011</v>
          </cell>
          <cell r="K225" t="str">
            <v>CĐ</v>
          </cell>
          <cell r="L225" t="str">
            <v>TT - Huế</v>
          </cell>
        </row>
        <row r="226">
          <cell r="J226" t="str">
            <v>17k4091012</v>
          </cell>
          <cell r="K226" t="str">
            <v>CĐ</v>
          </cell>
          <cell r="L226" t="str">
            <v>TT - Huế</v>
          </cell>
        </row>
        <row r="227">
          <cell r="J227" t="str">
            <v>17k4091014</v>
          </cell>
          <cell r="K227" t="str">
            <v>CĐ</v>
          </cell>
          <cell r="L227" t="str">
            <v>TT - Huế</v>
          </cell>
        </row>
        <row r="228">
          <cell r="J228" t="str">
            <v>17k4091018</v>
          </cell>
          <cell r="K228" t="str">
            <v>CĐ</v>
          </cell>
          <cell r="L228" t="str">
            <v>TT - Huế</v>
          </cell>
        </row>
        <row r="229">
          <cell r="J229" t="str">
            <v>17k4091022</v>
          </cell>
          <cell r="K229" t="str">
            <v>CĐ</v>
          </cell>
          <cell r="L229" t="str">
            <v>TT - Huế</v>
          </cell>
        </row>
        <row r="230">
          <cell r="J230" t="str">
            <v>17k4091024</v>
          </cell>
          <cell r="K230" t="str">
            <v>CĐ</v>
          </cell>
          <cell r="L230" t="str">
            <v>Đắk Lắk</v>
          </cell>
        </row>
        <row r="231">
          <cell r="J231" t="str">
            <v>17k4091025</v>
          </cell>
          <cell r="K231" t="str">
            <v>KL</v>
          </cell>
          <cell r="L231" t="str">
            <v>TT - Huế</v>
          </cell>
        </row>
        <row r="232">
          <cell r="J232" t="str">
            <v>17k4091037</v>
          </cell>
          <cell r="K232" t="str">
            <v>CĐ</v>
          </cell>
          <cell r="L232" t="str">
            <v>TT - Huế</v>
          </cell>
        </row>
        <row r="233">
          <cell r="J233" t="str">
            <v>17k4091038</v>
          </cell>
          <cell r="K233" t="str">
            <v>CĐ</v>
          </cell>
          <cell r="L233" t="str">
            <v>TT - Huế</v>
          </cell>
        </row>
        <row r="234">
          <cell r="J234" t="str">
            <v>17k4091043</v>
          </cell>
          <cell r="K234" t="str">
            <v>KL</v>
          </cell>
          <cell r="L234" t="str">
            <v>TT - Huế</v>
          </cell>
        </row>
        <row r="235">
          <cell r="J235" t="str">
            <v>17k4091044</v>
          </cell>
          <cell r="K235" t="str">
            <v>KL</v>
          </cell>
          <cell r="L235" t="str">
            <v>Hà Tĩnh</v>
          </cell>
        </row>
        <row r="236">
          <cell r="J236" t="str">
            <v>17k4091060</v>
          </cell>
          <cell r="K236" t="str">
            <v>CĐ</v>
          </cell>
          <cell r="L236" t="str">
            <v>Quảng Trị</v>
          </cell>
        </row>
        <row r="237">
          <cell r="J237" t="str">
            <v>17k4091061</v>
          </cell>
          <cell r="K237" t="str">
            <v>CĐ</v>
          </cell>
          <cell r="L237" t="str">
            <v>TT - Huế</v>
          </cell>
        </row>
        <row r="238">
          <cell r="J238" t="str">
            <v>17k4091067</v>
          </cell>
          <cell r="K238" t="str">
            <v>CĐ</v>
          </cell>
          <cell r="L238" t="str">
            <v>TT - Huế</v>
          </cell>
        </row>
        <row r="239">
          <cell r="J239" t="str">
            <v>17k4091073</v>
          </cell>
          <cell r="K239" t="str">
            <v>CĐ</v>
          </cell>
          <cell r="L239" t="str">
            <v>TT - Huế</v>
          </cell>
        </row>
        <row r="240">
          <cell r="J240" t="str">
            <v>17k4091076</v>
          </cell>
          <cell r="K240" t="str">
            <v>KL</v>
          </cell>
          <cell r="L240" t="str">
            <v>Đà Nẵng</v>
          </cell>
        </row>
        <row r="241">
          <cell r="J241" t="str">
            <v>17k4091077</v>
          </cell>
          <cell r="K241" t="str">
            <v>CĐ</v>
          </cell>
          <cell r="L241" t="str">
            <v>TT - Huế</v>
          </cell>
        </row>
        <row r="242">
          <cell r="J242" t="str">
            <v>17k4091082</v>
          </cell>
          <cell r="K242" t="str">
            <v>KL</v>
          </cell>
          <cell r="L242" t="str">
            <v>TT - Huế</v>
          </cell>
        </row>
        <row r="243">
          <cell r="J243" t="str">
            <v>17k4091083</v>
          </cell>
          <cell r="K243" t="str">
            <v>CĐ</v>
          </cell>
          <cell r="L243" t="str">
            <v>TT - Huế</v>
          </cell>
        </row>
        <row r="244">
          <cell r="J244" t="str">
            <v>17k4091084</v>
          </cell>
          <cell r="K244" t="str">
            <v>CĐ</v>
          </cell>
          <cell r="L244" t="str">
            <v>Quảng Trị</v>
          </cell>
        </row>
        <row r="245">
          <cell r="J245" t="str">
            <v>17k4091089</v>
          </cell>
          <cell r="K245" t="str">
            <v>KL</v>
          </cell>
          <cell r="L245" t="str">
            <v>TT - Huế</v>
          </cell>
        </row>
        <row r="246">
          <cell r="J246" t="str">
            <v>17k4091095</v>
          </cell>
          <cell r="K246" t="str">
            <v>CĐ</v>
          </cell>
          <cell r="L246" t="str">
            <v>TT - Huế</v>
          </cell>
        </row>
        <row r="247">
          <cell r="J247" t="str">
            <v>17k4091096</v>
          </cell>
          <cell r="K247" t="str">
            <v>CĐ</v>
          </cell>
          <cell r="L247" t="str">
            <v>TT - Huế</v>
          </cell>
        </row>
        <row r="248">
          <cell r="J248" t="str">
            <v>17k4091100</v>
          </cell>
          <cell r="K248" t="str">
            <v>KL</v>
          </cell>
          <cell r="L248" t="str">
            <v>TT - Huế</v>
          </cell>
        </row>
        <row r="249">
          <cell r="J249" t="str">
            <v>17k4091101</v>
          </cell>
          <cell r="K249" t="str">
            <v>CĐ</v>
          </cell>
          <cell r="L249" t="str">
            <v>TT - Huế</v>
          </cell>
        </row>
        <row r="250">
          <cell r="J250" t="str">
            <v>17k4091107</v>
          </cell>
          <cell r="K250" t="str">
            <v>CĐ</v>
          </cell>
          <cell r="L250" t="str">
            <v>TT - Huế</v>
          </cell>
        </row>
        <row r="251">
          <cell r="J251" t="str">
            <v>17k4091109</v>
          </cell>
          <cell r="K251" t="str">
            <v>CĐ</v>
          </cell>
          <cell r="L251" t="str">
            <v>TT - Huế</v>
          </cell>
        </row>
        <row r="252">
          <cell r="J252" t="str">
            <v>17k4091113</v>
          </cell>
          <cell r="K252" t="str">
            <v>CĐ</v>
          </cell>
          <cell r="L252" t="str">
            <v>TT - Huế</v>
          </cell>
        </row>
        <row r="253">
          <cell r="J253" t="str">
            <v>17k4091117</v>
          </cell>
          <cell r="K253" t="str">
            <v>CĐ</v>
          </cell>
          <cell r="L253" t="str">
            <v>TT - Huế</v>
          </cell>
        </row>
        <row r="254">
          <cell r="J254" t="str">
            <v>17k4091119</v>
          </cell>
          <cell r="K254" t="str">
            <v>CĐ</v>
          </cell>
          <cell r="L254" t="str">
            <v>TT - Huế</v>
          </cell>
        </row>
        <row r="255">
          <cell r="J255" t="str">
            <v>17k4091123</v>
          </cell>
          <cell r="K255" t="str">
            <v>CĐ</v>
          </cell>
          <cell r="L255" t="str">
            <v>TT - Huế</v>
          </cell>
        </row>
        <row r="256">
          <cell r="J256" t="str">
            <v>17k4091129</v>
          </cell>
          <cell r="K256" t="str">
            <v>CĐ</v>
          </cell>
          <cell r="L256" t="str">
            <v>Đà Nẵng</v>
          </cell>
        </row>
        <row r="257">
          <cell r="J257" t="str">
            <v>17k4091133</v>
          </cell>
          <cell r="K257" t="str">
            <v>CĐ</v>
          </cell>
          <cell r="L257" t="str">
            <v>TT - Huế</v>
          </cell>
        </row>
        <row r="258">
          <cell r="J258" t="str">
            <v>17k4101005</v>
          </cell>
          <cell r="K258" t="str">
            <v>KL</v>
          </cell>
          <cell r="L258" t="str">
            <v>TT - Huế</v>
          </cell>
        </row>
        <row r="259">
          <cell r="J259" t="str">
            <v>17k4101012</v>
          </cell>
          <cell r="K259" t="str">
            <v>CĐ</v>
          </cell>
          <cell r="L259" t="str">
            <v>TT - Huế</v>
          </cell>
        </row>
        <row r="260">
          <cell r="J260" t="str">
            <v>17k4101016</v>
          </cell>
          <cell r="K260" t="str">
            <v>CĐ</v>
          </cell>
          <cell r="L260" t="str">
            <v>Phú Yên</v>
          </cell>
        </row>
        <row r="261">
          <cell r="J261" t="str">
            <v>17k4101020</v>
          </cell>
          <cell r="K261" t="str">
            <v>KL</v>
          </cell>
          <cell r="L261" t="str">
            <v>TT - Huế</v>
          </cell>
        </row>
        <row r="262">
          <cell r="J262" t="str">
            <v>17k4101030</v>
          </cell>
          <cell r="K262" t="str">
            <v>CĐ</v>
          </cell>
          <cell r="L262" t="str">
            <v>TT - Huế</v>
          </cell>
        </row>
        <row r="263">
          <cell r="J263" t="str">
            <v>17k4101041</v>
          </cell>
          <cell r="K263" t="str">
            <v>CĐ</v>
          </cell>
          <cell r="L263" t="str">
            <v>TT - Huế</v>
          </cell>
        </row>
        <row r="264">
          <cell r="J264" t="str">
            <v>17k4101042</v>
          </cell>
          <cell r="K264" t="str">
            <v>CĐ</v>
          </cell>
          <cell r="L264" t="str">
            <v>TT - Huế</v>
          </cell>
        </row>
        <row r="265">
          <cell r="J265" t="str">
            <v>17k4101047</v>
          </cell>
          <cell r="K265" t="str">
            <v>CĐ</v>
          </cell>
          <cell r="L265" t="str">
            <v>TT - Huế</v>
          </cell>
        </row>
        <row r="266">
          <cell r="J266" t="str">
            <v>17k4121001</v>
          </cell>
          <cell r="K266" t="str">
            <v>KL</v>
          </cell>
          <cell r="L266" t="str">
            <v>TT - Huế</v>
          </cell>
        </row>
        <row r="267">
          <cell r="J267" t="str">
            <v>17k4121002</v>
          </cell>
          <cell r="K267" t="str">
            <v>CĐ</v>
          </cell>
          <cell r="L267" t="str">
            <v>TP. Hồ Chí Minh</v>
          </cell>
        </row>
        <row r="268">
          <cell r="J268" t="str">
            <v>17k4121010</v>
          </cell>
          <cell r="K268" t="str">
            <v>CĐ</v>
          </cell>
          <cell r="L268" t="str">
            <v>TT - Huế</v>
          </cell>
        </row>
        <row r="269">
          <cell r="J269" t="str">
            <v>17k4121017</v>
          </cell>
          <cell r="K269" t="str">
            <v>KL</v>
          </cell>
          <cell r="L269" t="str">
            <v>TT - Huế</v>
          </cell>
        </row>
        <row r="270">
          <cell r="J270" t="str">
            <v>17q4021001</v>
          </cell>
          <cell r="K270" t="str">
            <v>CĐ</v>
          </cell>
          <cell r="L270" t="str">
            <v>TT - Huế</v>
          </cell>
        </row>
        <row r="271">
          <cell r="J271" t="str">
            <v>17q4021003</v>
          </cell>
          <cell r="K271" t="str">
            <v>CĐ</v>
          </cell>
          <cell r="L271" t="str">
            <v>Quảng Trị</v>
          </cell>
        </row>
        <row r="272">
          <cell r="J272" t="str">
            <v>14k4101212</v>
          </cell>
          <cell r="K272" t="str">
            <v>CĐ</v>
          </cell>
          <cell r="L272" t="str">
            <v>TT - Huế</v>
          </cell>
        </row>
        <row r="273">
          <cell r="J273" t="str">
            <v>15k4121003</v>
          </cell>
          <cell r="K273" t="str">
            <v>CĐ</v>
          </cell>
          <cell r="L273" t="str">
            <v>TT - Huế</v>
          </cell>
        </row>
        <row r="274">
          <cell r="J274" t="str">
            <v>15k4071084</v>
          </cell>
          <cell r="K274" t="str">
            <v>CĐ</v>
          </cell>
          <cell r="L274" t="str">
            <v>TT - Huế</v>
          </cell>
        </row>
        <row r="275">
          <cell r="J275" t="str">
            <v>16k4021085</v>
          </cell>
          <cell r="K275" t="str">
            <v>KL</v>
          </cell>
          <cell r="L275" t="str">
            <v>Quảng Trị</v>
          </cell>
        </row>
        <row r="276">
          <cell r="J276" t="str">
            <v>16k4051045</v>
          </cell>
          <cell r="K276" t="str">
            <v>CĐ</v>
          </cell>
          <cell r="L276" t="str">
            <v>TT - Huế</v>
          </cell>
        </row>
        <row r="277">
          <cell r="J277" t="str">
            <v>16k4051141</v>
          </cell>
          <cell r="K277" t="str">
            <v>CĐ</v>
          </cell>
          <cell r="L277" t="str">
            <v>TT - Huế</v>
          </cell>
        </row>
        <row r="278">
          <cell r="J278" t="str">
            <v>16k4051172</v>
          </cell>
          <cell r="K278" t="str">
            <v>CĐ</v>
          </cell>
          <cell r="L278" t="str">
            <v>TT - Huế</v>
          </cell>
        </row>
        <row r="279">
          <cell r="J279" t="str">
            <v>16k4051182</v>
          </cell>
          <cell r="K279" t="str">
            <v>CĐ</v>
          </cell>
          <cell r="L279" t="str">
            <v>Đà Nẵng</v>
          </cell>
        </row>
        <row r="280">
          <cell r="J280" t="str">
            <v>16k4071017</v>
          </cell>
          <cell r="K280" t="str">
            <v>CĐ</v>
          </cell>
          <cell r="L280" t="str">
            <v>TT - Huế</v>
          </cell>
        </row>
        <row r="281">
          <cell r="J281" t="str">
            <v>16k4071026</v>
          </cell>
          <cell r="K281" t="str">
            <v>CĐ</v>
          </cell>
          <cell r="L281" t="str">
            <v>TT - Huế</v>
          </cell>
        </row>
        <row r="282">
          <cell r="J282" t="str">
            <v>16k4071060</v>
          </cell>
          <cell r="K282" t="str">
            <v>CĐ</v>
          </cell>
          <cell r="L282" t="str">
            <v>Phú Yên</v>
          </cell>
        </row>
        <row r="283">
          <cell r="J283" t="str">
            <v>16k4071083</v>
          </cell>
          <cell r="K283" t="str">
            <v>CĐ</v>
          </cell>
          <cell r="L283" t="str">
            <v>TT - Huế</v>
          </cell>
        </row>
        <row r="284">
          <cell r="J284" t="str">
            <v>16k4071085</v>
          </cell>
          <cell r="K284" t="str">
            <v>CĐ</v>
          </cell>
          <cell r="L284" t="str">
            <v>Đà Nẵng</v>
          </cell>
        </row>
        <row r="285">
          <cell r="J285" t="str">
            <v>16k4131114</v>
          </cell>
          <cell r="K285" t="str">
            <v>CĐ</v>
          </cell>
          <cell r="L285" t="str">
            <v>TT - Huế</v>
          </cell>
        </row>
        <row r="286">
          <cell r="J286" t="str">
            <v>16l3091003</v>
          </cell>
          <cell r="K286" t="str">
            <v>CĐ</v>
          </cell>
          <cell r="L286" t="str">
            <v>Quảng Nam</v>
          </cell>
        </row>
        <row r="287">
          <cell r="J287" t="str">
            <v>17k4051039</v>
          </cell>
          <cell r="K287" t="str">
            <v>CĐ</v>
          </cell>
          <cell r="L287" t="str">
            <v>TT - Huế</v>
          </cell>
        </row>
        <row r="288">
          <cell r="J288" t="str">
            <v>17k4051001</v>
          </cell>
          <cell r="K288" t="str">
            <v>KL</v>
          </cell>
          <cell r="L288" t="str">
            <v>TP. Hồ Chí Minh</v>
          </cell>
        </row>
        <row r="289">
          <cell r="J289" t="str">
            <v>17k4051004</v>
          </cell>
          <cell r="K289" t="str">
            <v>CĐ</v>
          </cell>
          <cell r="L289" t="str">
            <v>TT - Huế</v>
          </cell>
        </row>
        <row r="290">
          <cell r="J290" t="str">
            <v>17k4051013</v>
          </cell>
          <cell r="K290" t="str">
            <v>CĐ</v>
          </cell>
          <cell r="L290" t="str">
            <v>Quảng Trị</v>
          </cell>
        </row>
        <row r="291">
          <cell r="J291" t="str">
            <v>17k4051016</v>
          </cell>
          <cell r="K291" t="str">
            <v>CĐ</v>
          </cell>
          <cell r="L291" t="str">
            <v>Quảng Bình</v>
          </cell>
        </row>
        <row r="292">
          <cell r="J292" t="str">
            <v>17k4051017</v>
          </cell>
          <cell r="K292" t="str">
            <v>CĐ</v>
          </cell>
          <cell r="L292" t="str">
            <v>TT - Huế</v>
          </cell>
        </row>
        <row r="293">
          <cell r="J293" t="str">
            <v>17k4051021</v>
          </cell>
          <cell r="K293" t="str">
            <v>CĐ</v>
          </cell>
          <cell r="L293" t="str">
            <v>TT - Huế</v>
          </cell>
        </row>
        <row r="294">
          <cell r="J294" t="str">
            <v>17k4051023</v>
          </cell>
          <cell r="K294" t="str">
            <v>CĐ</v>
          </cell>
          <cell r="L294" t="str">
            <v>Quảng Trị</v>
          </cell>
        </row>
        <row r="295">
          <cell r="J295" t="str">
            <v>17k4051024</v>
          </cell>
          <cell r="K295" t="str">
            <v>CĐ</v>
          </cell>
          <cell r="L295" t="str">
            <v>TT - Huế</v>
          </cell>
        </row>
        <row r="296">
          <cell r="J296" t="str">
            <v>17k4051026</v>
          </cell>
          <cell r="K296" t="str">
            <v>CĐ</v>
          </cell>
          <cell r="L296" t="str">
            <v>TT - Huế</v>
          </cell>
        </row>
        <row r="297">
          <cell r="J297" t="str">
            <v>17k4051030</v>
          </cell>
          <cell r="K297" t="str">
            <v>CĐ</v>
          </cell>
          <cell r="L297" t="str">
            <v>TT - Huế</v>
          </cell>
        </row>
        <row r="298">
          <cell r="J298" t="str">
            <v>17k4051032</v>
          </cell>
          <cell r="K298" t="str">
            <v>CĐ</v>
          </cell>
          <cell r="L298" t="str">
            <v>TT - Huế</v>
          </cell>
        </row>
        <row r="299">
          <cell r="J299" t="str">
            <v>17k4051034</v>
          </cell>
          <cell r="K299" t="str">
            <v>CĐ</v>
          </cell>
          <cell r="L299" t="str">
            <v>TT - Huế</v>
          </cell>
        </row>
        <row r="300">
          <cell r="J300" t="str">
            <v>17k4051041</v>
          </cell>
          <cell r="K300" t="str">
            <v>CĐ</v>
          </cell>
          <cell r="L300" t="str">
            <v>TT - Huế</v>
          </cell>
        </row>
        <row r="301">
          <cell r="J301" t="str">
            <v>17k4051048</v>
          </cell>
          <cell r="K301" t="str">
            <v>CĐ</v>
          </cell>
          <cell r="L301" t="str">
            <v>TT - Huế</v>
          </cell>
        </row>
        <row r="302">
          <cell r="J302" t="str">
            <v>17k4051050</v>
          </cell>
          <cell r="K302" t="str">
            <v>CĐ</v>
          </cell>
          <cell r="L302" t="str">
            <v>TT - Huế</v>
          </cell>
        </row>
        <row r="303">
          <cell r="J303" t="str">
            <v>17k4051063</v>
          </cell>
          <cell r="K303" t="str">
            <v>CĐ</v>
          </cell>
          <cell r="L303" t="str">
            <v>Đà Nẵng</v>
          </cell>
        </row>
        <row r="304">
          <cell r="J304" t="str">
            <v>17k4051066</v>
          </cell>
          <cell r="K304" t="str">
            <v>CĐ</v>
          </cell>
          <cell r="L304" t="str">
            <v>Quảng Bình</v>
          </cell>
        </row>
        <row r="305">
          <cell r="J305" t="str">
            <v>17k4051067</v>
          </cell>
          <cell r="K305" t="str">
            <v>CĐ</v>
          </cell>
          <cell r="L305" t="str">
            <v>Quảng Trị</v>
          </cell>
        </row>
        <row r="306">
          <cell r="J306" t="str">
            <v>17k4051070</v>
          </cell>
          <cell r="K306" t="str">
            <v>CĐ</v>
          </cell>
          <cell r="L306" t="str">
            <v>TT - Huế</v>
          </cell>
        </row>
        <row r="307">
          <cell r="J307" t="str">
            <v>17k4051075</v>
          </cell>
          <cell r="K307" t="str">
            <v>CĐ</v>
          </cell>
          <cell r="L307" t="str">
            <v>TT - Huế</v>
          </cell>
        </row>
        <row r="308">
          <cell r="J308" t="str">
            <v>17k4051076</v>
          </cell>
          <cell r="K308" t="str">
            <v>CĐ</v>
          </cell>
          <cell r="L308" t="str">
            <v>TT - Huế</v>
          </cell>
        </row>
        <row r="309">
          <cell r="J309" t="str">
            <v>17k4051077</v>
          </cell>
          <cell r="K309" t="str">
            <v>CĐ</v>
          </cell>
          <cell r="L309" t="str">
            <v>TT - Huế</v>
          </cell>
        </row>
        <row r="310">
          <cell r="J310" t="str">
            <v>17k4051084</v>
          </cell>
          <cell r="K310" t="str">
            <v>CĐ</v>
          </cell>
          <cell r="L310" t="str">
            <v>TT - Huế</v>
          </cell>
        </row>
        <row r="311">
          <cell r="J311" t="str">
            <v>17k4051093</v>
          </cell>
          <cell r="K311" t="str">
            <v>CĐ</v>
          </cell>
          <cell r="L311" t="str">
            <v>Hà Tĩnh</v>
          </cell>
        </row>
        <row r="312">
          <cell r="J312" t="str">
            <v>17k4051102</v>
          </cell>
          <cell r="K312" t="str">
            <v>CĐ</v>
          </cell>
          <cell r="L312" t="str">
            <v>TT - Huế</v>
          </cell>
        </row>
        <row r="313">
          <cell r="J313" t="str">
            <v>17k4051113</v>
          </cell>
          <cell r="K313" t="str">
            <v>CĐ</v>
          </cell>
          <cell r="L313" t="str">
            <v>TT - Huế</v>
          </cell>
        </row>
        <row r="314">
          <cell r="J314" t="str">
            <v>17k4051119</v>
          </cell>
          <cell r="K314" t="str">
            <v>CĐ</v>
          </cell>
          <cell r="L314" t="str">
            <v>TT - Huế</v>
          </cell>
        </row>
        <row r="315">
          <cell r="J315" t="str">
            <v>17k4051121</v>
          </cell>
          <cell r="K315" t="str">
            <v>CĐ</v>
          </cell>
          <cell r="L315" t="str">
            <v>TT - Huế</v>
          </cell>
        </row>
        <row r="316">
          <cell r="J316" t="str">
            <v>17k4051127</v>
          </cell>
          <cell r="K316" t="str">
            <v>CĐ</v>
          </cell>
          <cell r="L316" t="str">
            <v>TT - Huế</v>
          </cell>
        </row>
        <row r="317">
          <cell r="J317" t="str">
            <v>17k4051129</v>
          </cell>
          <cell r="K317" t="str">
            <v>CĐ</v>
          </cell>
          <cell r="L317" t="str">
            <v>TT - Huế</v>
          </cell>
        </row>
        <row r="318">
          <cell r="J318" t="str">
            <v>17k4051131</v>
          </cell>
          <cell r="K318" t="str">
            <v>CĐ</v>
          </cell>
          <cell r="L318" t="str">
            <v>Đà Nẵng</v>
          </cell>
        </row>
        <row r="319">
          <cell r="J319" t="str">
            <v>17k4051136</v>
          </cell>
          <cell r="K319" t="str">
            <v>CĐ</v>
          </cell>
          <cell r="L319" t="str">
            <v>TT - Huế</v>
          </cell>
        </row>
        <row r="320">
          <cell r="J320" t="str">
            <v>17k4051140</v>
          </cell>
          <cell r="K320" t="str">
            <v>KL</v>
          </cell>
          <cell r="L320" t="str">
            <v>Quảng Bình</v>
          </cell>
        </row>
        <row r="321">
          <cell r="J321" t="str">
            <v>17k4051147</v>
          </cell>
          <cell r="K321" t="str">
            <v>CĐ</v>
          </cell>
          <cell r="L321" t="str">
            <v>TT - Huế</v>
          </cell>
        </row>
        <row r="322">
          <cell r="J322" t="str">
            <v>17k4051150</v>
          </cell>
          <cell r="K322" t="str">
            <v>CĐ</v>
          </cell>
          <cell r="L322" t="str">
            <v>TT - Huế</v>
          </cell>
        </row>
        <row r="323">
          <cell r="J323" t="str">
            <v>17k4051151</v>
          </cell>
          <cell r="K323" t="str">
            <v>CĐ</v>
          </cell>
          <cell r="L323" t="str">
            <v>Quảng Bình</v>
          </cell>
        </row>
        <row r="324">
          <cell r="J324" t="str">
            <v>17k4051152</v>
          </cell>
          <cell r="K324" t="str">
            <v>CĐ</v>
          </cell>
          <cell r="L324" t="str">
            <v>TT - Huế</v>
          </cell>
        </row>
        <row r="325">
          <cell r="J325" t="str">
            <v>17k4051162</v>
          </cell>
          <cell r="K325" t="str">
            <v>KL</v>
          </cell>
          <cell r="L325" t="str">
            <v>TT - Huế</v>
          </cell>
        </row>
        <row r="326">
          <cell r="J326" t="str">
            <v>17k4051163</v>
          </cell>
          <cell r="K326" t="str">
            <v>CĐ</v>
          </cell>
          <cell r="L326" t="str">
            <v>TT - Huế</v>
          </cell>
        </row>
        <row r="327">
          <cell r="J327" t="str">
            <v>17k4051167</v>
          </cell>
          <cell r="K327" t="str">
            <v>CĐ</v>
          </cell>
          <cell r="L327" t="str">
            <v>TT - Huế</v>
          </cell>
        </row>
        <row r="328">
          <cell r="J328" t="str">
            <v>17k4051170</v>
          </cell>
          <cell r="K328" t="str">
            <v>KL</v>
          </cell>
          <cell r="L328" t="str">
            <v>TT - Huế</v>
          </cell>
        </row>
        <row r="329">
          <cell r="J329" t="str">
            <v>17k4051171</v>
          </cell>
          <cell r="K329" t="str">
            <v>CĐ</v>
          </cell>
          <cell r="L329" t="str">
            <v>TT - Huế</v>
          </cell>
        </row>
        <row r="330">
          <cell r="J330" t="str">
            <v>17k4051174</v>
          </cell>
          <cell r="K330" t="str">
            <v>CĐ</v>
          </cell>
          <cell r="L330" t="str">
            <v>TT - Huế</v>
          </cell>
        </row>
        <row r="331">
          <cell r="J331" t="str">
            <v>17k4051175</v>
          </cell>
          <cell r="K331" t="str">
            <v>CĐ</v>
          </cell>
          <cell r="L331" t="str">
            <v>Quảng Trị</v>
          </cell>
        </row>
        <row r="332">
          <cell r="J332" t="str">
            <v>17k4051179</v>
          </cell>
          <cell r="K332" t="str">
            <v>CĐ</v>
          </cell>
          <cell r="L332" t="str">
            <v>TT - Huế</v>
          </cell>
        </row>
        <row r="333">
          <cell r="J333" t="str">
            <v>17k4051193</v>
          </cell>
          <cell r="K333" t="str">
            <v>CĐ</v>
          </cell>
          <cell r="L333" t="str">
            <v>TT - Huế</v>
          </cell>
        </row>
        <row r="334">
          <cell r="J334" t="str">
            <v>17k4051196</v>
          </cell>
          <cell r="K334" t="str">
            <v>CĐ</v>
          </cell>
          <cell r="L334" t="str">
            <v>TT - Huế</v>
          </cell>
        </row>
        <row r="335">
          <cell r="J335" t="str">
            <v>17k4051199</v>
          </cell>
          <cell r="K335" t="str">
            <v>CĐ</v>
          </cell>
          <cell r="L335" t="str">
            <v>TT - Huế</v>
          </cell>
        </row>
        <row r="336">
          <cell r="J336" t="str">
            <v>17k4051208</v>
          </cell>
          <cell r="K336" t="str">
            <v>CĐ</v>
          </cell>
          <cell r="L336" t="str">
            <v>TT - Huế</v>
          </cell>
        </row>
        <row r="337">
          <cell r="J337" t="str">
            <v>17k4051209</v>
          </cell>
          <cell r="K337" t="str">
            <v>CĐ</v>
          </cell>
          <cell r="L337" t="str">
            <v>TT - Huế</v>
          </cell>
        </row>
        <row r="338">
          <cell r="J338" t="str">
            <v>17k4051214</v>
          </cell>
          <cell r="K338" t="str">
            <v>CĐ</v>
          </cell>
          <cell r="L338" t="str">
            <v>TT - Huế</v>
          </cell>
        </row>
        <row r="339">
          <cell r="J339" t="str">
            <v>17k4051218</v>
          </cell>
          <cell r="K339" t="str">
            <v>CĐ</v>
          </cell>
          <cell r="L339" t="str">
            <v>TT - Huế</v>
          </cell>
        </row>
        <row r="340">
          <cell r="J340" t="str">
            <v>17k4051228</v>
          </cell>
          <cell r="K340" t="str">
            <v>CĐ</v>
          </cell>
          <cell r="L340" t="str">
            <v>TT - Huế</v>
          </cell>
        </row>
        <row r="341">
          <cell r="J341" t="str">
            <v>17k4051230</v>
          </cell>
          <cell r="K341" t="str">
            <v>CĐ</v>
          </cell>
          <cell r="L341" t="str">
            <v>TT - Huế</v>
          </cell>
        </row>
        <row r="342">
          <cell r="J342" t="str">
            <v>17k4051232</v>
          </cell>
          <cell r="K342" t="str">
            <v>CĐ</v>
          </cell>
          <cell r="L342" t="str">
            <v>TT - Huế</v>
          </cell>
        </row>
        <row r="343">
          <cell r="J343" t="str">
            <v>17k4051235</v>
          </cell>
          <cell r="K343" t="str">
            <v>CĐ</v>
          </cell>
          <cell r="L343" t="str">
            <v>TT - Huế</v>
          </cell>
        </row>
        <row r="344">
          <cell r="J344" t="str">
            <v>17k4051236</v>
          </cell>
          <cell r="K344" t="str">
            <v>CĐ</v>
          </cell>
          <cell r="L344" t="str">
            <v>TT - Huế</v>
          </cell>
        </row>
        <row r="345">
          <cell r="J345" t="str">
            <v>17k4051238</v>
          </cell>
          <cell r="K345" t="str">
            <v>CĐ</v>
          </cell>
          <cell r="L345" t="str">
            <v>TT - Huế</v>
          </cell>
        </row>
        <row r="346">
          <cell r="J346" t="str">
            <v>17k4051258</v>
          </cell>
          <cell r="K346" t="str">
            <v>CĐ</v>
          </cell>
          <cell r="L346" t="str">
            <v>TP. Hồ Chí Minh</v>
          </cell>
        </row>
        <row r="347">
          <cell r="J347" t="str">
            <v>17k4051269</v>
          </cell>
          <cell r="K347" t="str">
            <v>CĐ</v>
          </cell>
          <cell r="L347" t="str">
            <v>Quảng Nam</v>
          </cell>
        </row>
        <row r="348">
          <cell r="J348" t="str">
            <v>17k4051270</v>
          </cell>
          <cell r="K348" t="str">
            <v>CĐ</v>
          </cell>
          <cell r="L348" t="str">
            <v>Bình Dương</v>
          </cell>
        </row>
        <row r="349">
          <cell r="J349" t="str">
            <v>17k4051272</v>
          </cell>
          <cell r="K349" t="str">
            <v>CĐ</v>
          </cell>
          <cell r="L349" t="str">
            <v>Đà Nẵng</v>
          </cell>
        </row>
        <row r="350">
          <cell r="J350" t="str">
            <v>17k4051274</v>
          </cell>
          <cell r="K350" t="str">
            <v>CĐ</v>
          </cell>
          <cell r="L350" t="str">
            <v>TT - Huế</v>
          </cell>
        </row>
        <row r="351">
          <cell r="J351" t="str">
            <v>17k4051275</v>
          </cell>
          <cell r="K351" t="str">
            <v>CĐ</v>
          </cell>
          <cell r="L351" t="str">
            <v>TT - Huế</v>
          </cell>
        </row>
        <row r="352">
          <cell r="J352" t="str">
            <v>17k4051279</v>
          </cell>
          <cell r="K352" t="str">
            <v>CĐ</v>
          </cell>
          <cell r="L352" t="str">
            <v>Quảng Bình</v>
          </cell>
        </row>
        <row r="353">
          <cell r="J353" t="str">
            <v>17k4051282</v>
          </cell>
          <cell r="K353" t="str">
            <v>CĐ</v>
          </cell>
          <cell r="L353" t="str">
            <v>TT - Huế</v>
          </cell>
        </row>
        <row r="354">
          <cell r="J354" t="str">
            <v>17K4051285</v>
          </cell>
          <cell r="K354" t="str">
            <v>CĐ</v>
          </cell>
          <cell r="L354" t="str">
            <v>TT - Huế</v>
          </cell>
        </row>
        <row r="355">
          <cell r="J355" t="str">
            <v>17k4051286</v>
          </cell>
          <cell r="K355" t="str">
            <v>KL</v>
          </cell>
          <cell r="L355" t="str">
            <v>TT - Huế</v>
          </cell>
        </row>
        <row r="356">
          <cell r="J356" t="str">
            <v>17k4051291</v>
          </cell>
          <cell r="K356" t="str">
            <v>CĐ</v>
          </cell>
          <cell r="L356" t="str">
            <v>TT - Huế</v>
          </cell>
        </row>
        <row r="357">
          <cell r="J357" t="str">
            <v>17k4051298</v>
          </cell>
          <cell r="K357" t="str">
            <v>CĐ</v>
          </cell>
          <cell r="L357" t="str">
            <v>TT - Huế</v>
          </cell>
        </row>
        <row r="358">
          <cell r="J358" t="str">
            <v>17k4051300</v>
          </cell>
          <cell r="K358" t="str">
            <v>CĐ</v>
          </cell>
          <cell r="L358" t="str">
            <v>TT - Huế</v>
          </cell>
        </row>
        <row r="359">
          <cell r="J359" t="str">
            <v>17k4051308</v>
          </cell>
          <cell r="K359" t="str">
            <v>CĐ</v>
          </cell>
          <cell r="L359" t="str">
            <v>Quảng Nam</v>
          </cell>
        </row>
        <row r="360">
          <cell r="J360" t="str">
            <v>17k4051314</v>
          </cell>
          <cell r="K360" t="str">
            <v>CĐ</v>
          </cell>
          <cell r="L360" t="str">
            <v>TT - Huế</v>
          </cell>
        </row>
        <row r="361">
          <cell r="J361" t="str">
            <v>17k4051321</v>
          </cell>
          <cell r="K361" t="str">
            <v>CĐ</v>
          </cell>
          <cell r="L361" t="str">
            <v>TT - Huế</v>
          </cell>
        </row>
        <row r="362">
          <cell r="J362" t="str">
            <v>17k4051331</v>
          </cell>
          <cell r="K362" t="str">
            <v>CĐ</v>
          </cell>
          <cell r="L362" t="str">
            <v>Đà Nẵng</v>
          </cell>
        </row>
        <row r="363">
          <cell r="J363" t="str">
            <v>17k4051332</v>
          </cell>
          <cell r="K363" t="str">
            <v>CĐ</v>
          </cell>
          <cell r="L363" t="str">
            <v>TT - Huế</v>
          </cell>
        </row>
        <row r="364">
          <cell r="J364" t="str">
            <v>17k4051333</v>
          </cell>
          <cell r="K364" t="str">
            <v>KL</v>
          </cell>
          <cell r="L364" t="str">
            <v>TT - Huế</v>
          </cell>
        </row>
        <row r="365">
          <cell r="J365" t="str">
            <v>17k4051335</v>
          </cell>
          <cell r="K365" t="str">
            <v>CĐ</v>
          </cell>
          <cell r="L365" t="str">
            <v>TT - Huế</v>
          </cell>
        </row>
        <row r="366">
          <cell r="J366" t="str">
            <v>17k4051336</v>
          </cell>
          <cell r="K366" t="str">
            <v>CĐ</v>
          </cell>
          <cell r="L366" t="str">
            <v>Quảng Bình</v>
          </cell>
        </row>
        <row r="367">
          <cell r="J367" t="str">
            <v>17k4051339</v>
          </cell>
          <cell r="K367" t="str">
            <v>CĐ</v>
          </cell>
          <cell r="L367" t="str">
            <v>TT - Huế</v>
          </cell>
        </row>
        <row r="368">
          <cell r="J368" t="str">
            <v>17k4051340</v>
          </cell>
          <cell r="K368" t="str">
            <v>CĐ</v>
          </cell>
          <cell r="L368" t="str">
            <v>TT - Huế</v>
          </cell>
        </row>
        <row r="369">
          <cell r="J369" t="str">
            <v>17k4051345</v>
          </cell>
          <cell r="K369" t="str">
            <v>CĐ</v>
          </cell>
          <cell r="L369" t="str">
            <v>Hà Tĩnh</v>
          </cell>
        </row>
        <row r="370">
          <cell r="J370" t="str">
            <v>17k4051351</v>
          </cell>
          <cell r="K370" t="str">
            <v>CĐ</v>
          </cell>
          <cell r="L370" t="str">
            <v>Quảng Trị</v>
          </cell>
        </row>
        <row r="371">
          <cell r="J371" t="str">
            <v>17k4051352</v>
          </cell>
          <cell r="K371" t="str">
            <v>CĐ</v>
          </cell>
          <cell r="L371" t="str">
            <v>Quảng Bình</v>
          </cell>
        </row>
        <row r="372">
          <cell r="J372" t="str">
            <v>17K4051357</v>
          </cell>
          <cell r="K372" t="str">
            <v>CĐ</v>
          </cell>
          <cell r="L372" t="str">
            <v>Đà Nẵng</v>
          </cell>
        </row>
        <row r="373">
          <cell r="J373" t="str">
            <v>17k4051363</v>
          </cell>
          <cell r="K373" t="str">
            <v>CĐ</v>
          </cell>
          <cell r="L373" t="str">
            <v>TT - Huế</v>
          </cell>
        </row>
        <row r="374">
          <cell r="J374" t="str">
            <v>17k4051366</v>
          </cell>
          <cell r="K374" t="str">
            <v>CĐ</v>
          </cell>
          <cell r="L374" t="str">
            <v>TT - Huế</v>
          </cell>
        </row>
        <row r="375">
          <cell r="J375" t="str">
            <v>17k4051367</v>
          </cell>
          <cell r="K375" t="str">
            <v>CĐ</v>
          </cell>
          <cell r="L375" t="str">
            <v>TT - Huế</v>
          </cell>
        </row>
        <row r="376">
          <cell r="J376" t="str">
            <v>17k4051369</v>
          </cell>
          <cell r="K376" t="str">
            <v>CĐ</v>
          </cell>
          <cell r="L376" t="str">
            <v>Quảng Bình</v>
          </cell>
        </row>
        <row r="377">
          <cell r="J377" t="str">
            <v>17k4051370</v>
          </cell>
          <cell r="K377" t="str">
            <v>CĐ</v>
          </cell>
          <cell r="L377" t="str">
            <v>TT - Huế</v>
          </cell>
        </row>
        <row r="378">
          <cell r="J378" t="str">
            <v>17k4051380</v>
          </cell>
          <cell r="K378" t="str">
            <v>CĐ</v>
          </cell>
          <cell r="L378" t="str">
            <v>TT - Huế</v>
          </cell>
        </row>
        <row r="379">
          <cell r="J379" t="str">
            <v>17k4051387</v>
          </cell>
          <cell r="K379" t="str">
            <v>CĐ</v>
          </cell>
          <cell r="L379" t="str">
            <v>TT - Huế</v>
          </cell>
        </row>
        <row r="380">
          <cell r="J380" t="str">
            <v>17k4051393</v>
          </cell>
          <cell r="K380" t="str">
            <v>CĐ</v>
          </cell>
          <cell r="L380" t="str">
            <v>Quảng Bình</v>
          </cell>
        </row>
        <row r="381">
          <cell r="J381" t="str">
            <v>17k4051394</v>
          </cell>
          <cell r="K381" t="str">
            <v>CĐ</v>
          </cell>
          <cell r="L381" t="str">
            <v>TT - Huế</v>
          </cell>
        </row>
        <row r="382">
          <cell r="J382" t="str">
            <v>17k4051403</v>
          </cell>
          <cell r="K382" t="str">
            <v>CĐ</v>
          </cell>
          <cell r="L382" t="str">
            <v>TT - Huế</v>
          </cell>
        </row>
        <row r="383">
          <cell r="J383" t="str">
            <v>17k4051404</v>
          </cell>
          <cell r="K383" t="str">
            <v>CĐ</v>
          </cell>
          <cell r="L383" t="str">
            <v>TT - Huế</v>
          </cell>
        </row>
        <row r="384">
          <cell r="J384" t="str">
            <v>17k4051406</v>
          </cell>
          <cell r="K384" t="str">
            <v>CĐ</v>
          </cell>
          <cell r="L384" t="str">
            <v>TT - Huế</v>
          </cell>
        </row>
        <row r="385">
          <cell r="J385" t="str">
            <v>17k4051411</v>
          </cell>
          <cell r="K385" t="str">
            <v>CĐ</v>
          </cell>
          <cell r="L385" t="str">
            <v>TT - Huế</v>
          </cell>
        </row>
        <row r="386">
          <cell r="J386" t="str">
            <v>17k4051414</v>
          </cell>
          <cell r="K386" t="str">
            <v>CĐ</v>
          </cell>
          <cell r="L386" t="str">
            <v>TT - Huế</v>
          </cell>
        </row>
        <row r="387">
          <cell r="J387" t="str">
            <v>17k4051421</v>
          </cell>
          <cell r="K387" t="str">
            <v>CĐ</v>
          </cell>
          <cell r="L387" t="str">
            <v>TT - Huế</v>
          </cell>
        </row>
        <row r="388">
          <cell r="J388" t="str">
            <v>17k4051427</v>
          </cell>
          <cell r="K388" t="str">
            <v>CĐ</v>
          </cell>
          <cell r="L388" t="str">
            <v>TT - Huế</v>
          </cell>
        </row>
        <row r="389">
          <cell r="J389" t="str">
            <v>17k4071001</v>
          </cell>
          <cell r="K389" t="str">
            <v>CĐ</v>
          </cell>
          <cell r="L389" t="str">
            <v>TT - Huế</v>
          </cell>
        </row>
        <row r="390">
          <cell r="J390" t="str">
            <v>17k4071019</v>
          </cell>
          <cell r="K390" t="str">
            <v>CĐ</v>
          </cell>
          <cell r="L390" t="str">
            <v>TT - Huế</v>
          </cell>
        </row>
        <row r="391">
          <cell r="J391" t="str">
            <v>17k4071020</v>
          </cell>
          <cell r="K391" t="str">
            <v>CĐ</v>
          </cell>
          <cell r="L391" t="str">
            <v>TT - Huế</v>
          </cell>
        </row>
        <row r="392">
          <cell r="J392" t="str">
            <v>17k4071021</v>
          </cell>
          <cell r="K392" t="str">
            <v>CĐ</v>
          </cell>
          <cell r="L392" t="str">
            <v>TT - Huế</v>
          </cell>
        </row>
        <row r="393">
          <cell r="J393" t="str">
            <v>17k4071023</v>
          </cell>
          <cell r="K393" t="str">
            <v>CĐ</v>
          </cell>
          <cell r="L393" t="str">
            <v>TT - Huế</v>
          </cell>
        </row>
        <row r="394">
          <cell r="J394" t="str">
            <v>17k4071027</v>
          </cell>
          <cell r="K394" t="str">
            <v>CĐ</v>
          </cell>
          <cell r="L394" t="str">
            <v>TT - Huế</v>
          </cell>
        </row>
        <row r="395">
          <cell r="J395" t="str">
            <v>17k4071047</v>
          </cell>
          <cell r="K395" t="str">
            <v>CĐ</v>
          </cell>
          <cell r="L395" t="str">
            <v>TT - Huế</v>
          </cell>
        </row>
        <row r="396">
          <cell r="J396" t="str">
            <v>17k4071051</v>
          </cell>
          <cell r="K396" t="str">
            <v>CĐ</v>
          </cell>
          <cell r="L396" t="str">
            <v>Đà Nẵng</v>
          </cell>
        </row>
        <row r="397">
          <cell r="J397" t="str">
            <v>17k4071054</v>
          </cell>
          <cell r="K397" t="str">
            <v>KL</v>
          </cell>
          <cell r="L397" t="str">
            <v>TT - Huế</v>
          </cell>
        </row>
        <row r="398">
          <cell r="J398" t="str">
            <v>17k4071063</v>
          </cell>
          <cell r="K398" t="str">
            <v>CĐ</v>
          </cell>
          <cell r="L398" t="str">
            <v>TT - Huế</v>
          </cell>
        </row>
        <row r="399">
          <cell r="J399" t="str">
            <v>17k4071064</v>
          </cell>
          <cell r="K399" t="str">
            <v>CĐ</v>
          </cell>
          <cell r="L399" t="str">
            <v>TT - Huế</v>
          </cell>
        </row>
        <row r="400">
          <cell r="J400" t="str">
            <v>17k4071068</v>
          </cell>
          <cell r="K400" t="str">
            <v>CĐ</v>
          </cell>
          <cell r="L400" t="str">
            <v>Thanh Hóa</v>
          </cell>
        </row>
        <row r="401">
          <cell r="J401" t="str">
            <v>17k4071077</v>
          </cell>
          <cell r="K401" t="str">
            <v>CĐ</v>
          </cell>
          <cell r="L401" t="str">
            <v>TT - Huế</v>
          </cell>
        </row>
        <row r="402">
          <cell r="J402" t="str">
            <v>17k4071083</v>
          </cell>
          <cell r="K402" t="str">
            <v>CĐ</v>
          </cell>
          <cell r="L402" t="str">
            <v>TT - Huế</v>
          </cell>
        </row>
        <row r="403">
          <cell r="J403" t="str">
            <v>17k4071086</v>
          </cell>
          <cell r="K403" t="str">
            <v>CĐ</v>
          </cell>
          <cell r="L403" t="str">
            <v>TT - Huế</v>
          </cell>
        </row>
        <row r="404">
          <cell r="J404" t="str">
            <v>17k4071089</v>
          </cell>
          <cell r="K404" t="str">
            <v>CĐ</v>
          </cell>
          <cell r="L404" t="str">
            <v>TT - Huế</v>
          </cell>
        </row>
        <row r="405">
          <cell r="J405" t="str">
            <v>17k4071097</v>
          </cell>
          <cell r="K405" t="str">
            <v>KL</v>
          </cell>
          <cell r="L405" t="str">
            <v>Quảng Trị</v>
          </cell>
        </row>
        <row r="406">
          <cell r="J406" t="str">
            <v>17k4071114</v>
          </cell>
          <cell r="K406" t="str">
            <v>CĐ</v>
          </cell>
          <cell r="L406" t="str">
            <v>TT - Huế</v>
          </cell>
        </row>
        <row r="407">
          <cell r="J407" t="str">
            <v>17k4131021</v>
          </cell>
          <cell r="K407" t="str">
            <v>CĐ</v>
          </cell>
          <cell r="L407" t="str">
            <v>TP. Hồ Chí Minh</v>
          </cell>
        </row>
        <row r="408">
          <cell r="J408" t="str">
            <v>17k4131001</v>
          </cell>
          <cell r="K408" t="str">
            <v>KL</v>
          </cell>
          <cell r="L408" t="str">
            <v>Đà Nẵng</v>
          </cell>
        </row>
        <row r="409">
          <cell r="J409" t="str">
            <v>17k4131011</v>
          </cell>
          <cell r="K409" t="str">
            <v>KL</v>
          </cell>
          <cell r="L409" t="str">
            <v>Đà Nẵng</v>
          </cell>
        </row>
        <row r="410">
          <cell r="J410" t="str">
            <v>17k4131012</v>
          </cell>
          <cell r="K410" t="str">
            <v>KL</v>
          </cell>
          <cell r="L410" t="str">
            <v>Đà Nẵng</v>
          </cell>
        </row>
        <row r="411">
          <cell r="J411" t="str">
            <v>17k4131013</v>
          </cell>
          <cell r="K411" t="str">
            <v>CĐ</v>
          </cell>
          <cell r="L411" t="str">
            <v>TT - Huế</v>
          </cell>
        </row>
        <row r="412">
          <cell r="J412" t="str">
            <v>17k4131014</v>
          </cell>
          <cell r="K412" t="str">
            <v>KL</v>
          </cell>
          <cell r="L412" t="str">
            <v>Đà Nẵng</v>
          </cell>
        </row>
        <row r="413">
          <cell r="J413" t="str">
            <v>17k4131015</v>
          </cell>
          <cell r="K413" t="str">
            <v>KL</v>
          </cell>
          <cell r="L413" t="str">
            <v>Đà Nẵng</v>
          </cell>
        </row>
        <row r="414">
          <cell r="J414" t="str">
            <v>17k4131016</v>
          </cell>
          <cell r="K414" t="str">
            <v>CĐ</v>
          </cell>
          <cell r="L414" t="str">
            <v>TT - Huế</v>
          </cell>
        </row>
        <row r="415">
          <cell r="J415" t="str">
            <v>17k4131018</v>
          </cell>
          <cell r="K415" t="str">
            <v>KL</v>
          </cell>
          <cell r="L415" t="str">
            <v>Đà Nẵng</v>
          </cell>
        </row>
        <row r="416">
          <cell r="J416" t="str">
            <v>17k4131026</v>
          </cell>
          <cell r="K416" t="str">
            <v>KL</v>
          </cell>
          <cell r="L416" t="str">
            <v>TT - Huế</v>
          </cell>
        </row>
        <row r="417">
          <cell r="J417" t="str">
            <v>17k4131029</v>
          </cell>
          <cell r="K417" t="str">
            <v>CĐ</v>
          </cell>
          <cell r="L417" t="str">
            <v>TT - Huế</v>
          </cell>
        </row>
        <row r="418">
          <cell r="J418" t="str">
            <v>17k4131030</v>
          </cell>
          <cell r="K418" t="str">
            <v>CĐ</v>
          </cell>
          <cell r="L418" t="str">
            <v>Đà Nẵng</v>
          </cell>
        </row>
        <row r="419">
          <cell r="J419" t="str">
            <v>17k4131036</v>
          </cell>
          <cell r="K419" t="str">
            <v>KL</v>
          </cell>
          <cell r="L419" t="str">
            <v>Đà Nẵng</v>
          </cell>
        </row>
        <row r="420">
          <cell r="J420" t="str">
            <v>17k4131040</v>
          </cell>
          <cell r="K420" t="str">
            <v>KL</v>
          </cell>
          <cell r="L420" t="str">
            <v>Đà Nẵng</v>
          </cell>
        </row>
        <row r="421">
          <cell r="J421" t="str">
            <v>17k4131041</v>
          </cell>
          <cell r="K421" t="str">
            <v>KL</v>
          </cell>
          <cell r="L421" t="str">
            <v>Đà Nẵng</v>
          </cell>
        </row>
        <row r="422">
          <cell r="J422" t="str">
            <v>17k4131043</v>
          </cell>
          <cell r="K422" t="str">
            <v>KL</v>
          </cell>
          <cell r="L422" t="str">
            <v>Đà Nẵng</v>
          </cell>
        </row>
        <row r="423">
          <cell r="J423" t="str">
            <v>17k4131045</v>
          </cell>
          <cell r="K423" t="str">
            <v>CĐ</v>
          </cell>
          <cell r="L423" t="str">
            <v>TT - Huế</v>
          </cell>
        </row>
        <row r="424">
          <cell r="J424" t="str">
            <v>17k4131047</v>
          </cell>
          <cell r="K424" t="str">
            <v>KL</v>
          </cell>
          <cell r="L424" t="str">
            <v>Đà Nẵng</v>
          </cell>
        </row>
        <row r="425">
          <cell r="J425" t="str">
            <v>17k4131053</v>
          </cell>
          <cell r="K425" t="str">
            <v>KL</v>
          </cell>
          <cell r="L425" t="str">
            <v>Đà Nẵng</v>
          </cell>
        </row>
        <row r="426">
          <cell r="J426" t="str">
            <v>17k4131054</v>
          </cell>
          <cell r="K426" t="str">
            <v>KL</v>
          </cell>
          <cell r="L426" t="str">
            <v>TP. Hồ Chí Minh</v>
          </cell>
        </row>
        <row r="427">
          <cell r="J427" t="str">
            <v>17k4131055</v>
          </cell>
          <cell r="K427" t="str">
            <v>CĐ</v>
          </cell>
          <cell r="L427" t="str">
            <v>TT - Huế</v>
          </cell>
        </row>
        <row r="428">
          <cell r="J428" t="str">
            <v>17k4131058</v>
          </cell>
          <cell r="K428" t="str">
            <v>CĐ</v>
          </cell>
          <cell r="L428" t="str">
            <v>TT - Huế</v>
          </cell>
        </row>
        <row r="429">
          <cell r="J429" t="str">
            <v>17k4131059</v>
          </cell>
          <cell r="K429" t="str">
            <v>CĐ</v>
          </cell>
          <cell r="L429" t="str">
            <v>Đà Nẵng</v>
          </cell>
        </row>
        <row r="430">
          <cell r="J430" t="str">
            <v>17K4131060</v>
          </cell>
          <cell r="K430" t="str">
            <v>CĐ</v>
          </cell>
          <cell r="L430" t="str">
            <v>TT - Huế</v>
          </cell>
        </row>
        <row r="431">
          <cell r="J431" t="str">
            <v>17k4131064</v>
          </cell>
          <cell r="K431" t="str">
            <v>CĐ</v>
          </cell>
          <cell r="L431" t="str">
            <v>Đà Nẵng</v>
          </cell>
        </row>
        <row r="432">
          <cell r="J432" t="str">
            <v>17k4131073</v>
          </cell>
          <cell r="K432" t="str">
            <v>CĐ</v>
          </cell>
          <cell r="L432" t="str">
            <v>TT - Huế</v>
          </cell>
        </row>
        <row r="433">
          <cell r="J433" t="str">
            <v>17k4131077</v>
          </cell>
          <cell r="K433" t="str">
            <v>CĐ</v>
          </cell>
          <cell r="L433" t="str">
            <v>TT - Huế</v>
          </cell>
        </row>
        <row r="434">
          <cell r="J434" t="str">
            <v>17k4131094</v>
          </cell>
          <cell r="K434" t="str">
            <v>CĐ</v>
          </cell>
          <cell r="L434" t="str">
            <v>TT - Huế</v>
          </cell>
        </row>
        <row r="435">
          <cell r="J435" t="str">
            <v>17k4131097</v>
          </cell>
          <cell r="K435" t="str">
            <v>CĐ</v>
          </cell>
          <cell r="L435" t="str">
            <v>TT - Huế</v>
          </cell>
        </row>
        <row r="436">
          <cell r="J436" t="str">
            <v>17k4131098</v>
          </cell>
          <cell r="K436" t="str">
            <v>CĐ</v>
          </cell>
          <cell r="L436" t="str">
            <v>TT - Huế</v>
          </cell>
        </row>
        <row r="437">
          <cell r="J437" t="str">
            <v>17k4131100</v>
          </cell>
          <cell r="K437" t="str">
            <v>KL</v>
          </cell>
          <cell r="L437" t="str">
            <v>Quảng Trị</v>
          </cell>
        </row>
        <row r="438">
          <cell r="J438" t="str">
            <v>17k4131104</v>
          </cell>
          <cell r="K438" t="str">
            <v>CĐ</v>
          </cell>
          <cell r="L438" t="str">
            <v>Kon Tum</v>
          </cell>
        </row>
        <row r="439">
          <cell r="J439" t="str">
            <v>17k4131105</v>
          </cell>
          <cell r="K439" t="str">
            <v>CĐ</v>
          </cell>
          <cell r="L439" t="str">
            <v>TT - Huế</v>
          </cell>
        </row>
        <row r="440">
          <cell r="J440" t="str">
            <v>17k4131108</v>
          </cell>
          <cell r="K440" t="str">
            <v>CĐ</v>
          </cell>
          <cell r="L440" t="str">
            <v>TT - Huế</v>
          </cell>
        </row>
        <row r="441">
          <cell r="J441" t="str">
            <v>17k4131109</v>
          </cell>
          <cell r="K441" t="str">
            <v>KL</v>
          </cell>
          <cell r="L441" t="str">
            <v>TT - Huế</v>
          </cell>
        </row>
        <row r="442">
          <cell r="J442" t="str">
            <v>17k4131110</v>
          </cell>
          <cell r="K442" t="str">
            <v>CĐ</v>
          </cell>
          <cell r="L442" t="str">
            <v>TT - Huế</v>
          </cell>
        </row>
        <row r="443">
          <cell r="J443" t="str">
            <v>17k4131114</v>
          </cell>
          <cell r="K443" t="str">
            <v>CĐ</v>
          </cell>
          <cell r="L443" t="str">
            <v>TT - Huế</v>
          </cell>
        </row>
        <row r="444">
          <cell r="J444" t="str">
            <v>17k4131115</v>
          </cell>
          <cell r="K444" t="str">
            <v>KL</v>
          </cell>
          <cell r="L444" t="str">
            <v>TT - Huế</v>
          </cell>
        </row>
        <row r="445">
          <cell r="J445" t="str">
            <v>17k4131118</v>
          </cell>
          <cell r="K445" t="str">
            <v>CĐ</v>
          </cell>
          <cell r="L445" t="str">
            <v>TT - Huế</v>
          </cell>
        </row>
        <row r="446">
          <cell r="J446" t="str">
            <v>17k4131121</v>
          </cell>
          <cell r="K446" t="str">
            <v>CĐ</v>
          </cell>
          <cell r="L446" t="str">
            <v>TT - Huế</v>
          </cell>
        </row>
        <row r="447">
          <cell r="J447" t="str">
            <v>17k4131122</v>
          </cell>
          <cell r="K447" t="str">
            <v>CĐ</v>
          </cell>
          <cell r="L447" t="str">
            <v>TT - Huế</v>
          </cell>
        </row>
        <row r="448">
          <cell r="J448" t="str">
            <v>17k4131134</v>
          </cell>
          <cell r="K448" t="str">
            <v>KL</v>
          </cell>
          <cell r="L448" t="str">
            <v>TT - Huế</v>
          </cell>
        </row>
        <row r="449">
          <cell r="J449" t="str">
            <v>17k4131135</v>
          </cell>
          <cell r="K449" t="str">
            <v>CĐ</v>
          </cell>
          <cell r="L449" t="str">
            <v>TT - Huế</v>
          </cell>
        </row>
        <row r="450">
          <cell r="J450" t="str">
            <v>17k4131136</v>
          </cell>
          <cell r="K450" t="str">
            <v>CĐ</v>
          </cell>
          <cell r="L450" t="str">
            <v>Đà Nẵng</v>
          </cell>
        </row>
        <row r="451">
          <cell r="J451" t="str">
            <v>17k4071067</v>
          </cell>
          <cell r="K451" t="str">
            <v>CĐ</v>
          </cell>
          <cell r="L451" t="str">
            <v>TT - Huế</v>
          </cell>
        </row>
        <row r="452">
          <cell r="J452" t="str">
            <v>17k4131140</v>
          </cell>
          <cell r="K452" t="str">
            <v>CĐ</v>
          </cell>
          <cell r="L452" t="str">
            <v>TT - Huế</v>
          </cell>
        </row>
        <row r="453">
          <cell r="J453" t="str">
            <v>17k4081031</v>
          </cell>
          <cell r="K453" t="str">
            <v>KL</v>
          </cell>
          <cell r="L453" t="str">
            <v>TT - Huế</v>
          </cell>
        </row>
        <row r="454">
          <cell r="J454" t="str">
            <v>17k4081009</v>
          </cell>
          <cell r="K454" t="str">
            <v>KL</v>
          </cell>
          <cell r="L454" t="str">
            <v>TT - Huế</v>
          </cell>
        </row>
        <row r="455">
          <cell r="J455" t="str">
            <v>17k4081021</v>
          </cell>
          <cell r="K455" t="str">
            <v>KL</v>
          </cell>
          <cell r="L455" t="str">
            <v>TT - Huế</v>
          </cell>
        </row>
        <row r="456">
          <cell r="J456" t="str">
            <v>15k4071070</v>
          </cell>
          <cell r="K456" t="str">
            <v>CĐ</v>
          </cell>
          <cell r="L456" t="str">
            <v>TT - Huế</v>
          </cell>
        </row>
        <row r="457">
          <cell r="J457" t="str">
            <v>16k4091047</v>
          </cell>
          <cell r="K457" t="str">
            <v>CĐ</v>
          </cell>
          <cell r="L457" t="str">
            <v>TT - Huế</v>
          </cell>
        </row>
        <row r="458">
          <cell r="J458" t="str">
            <v>16k4131058</v>
          </cell>
          <cell r="K458" t="str">
            <v>CĐ</v>
          </cell>
          <cell r="L458" t="str">
            <v>TT - Huế</v>
          </cell>
        </row>
        <row r="459">
          <cell r="J459" t="str">
            <v>17k4045003</v>
          </cell>
          <cell r="K459" t="str">
            <v>CĐ</v>
          </cell>
          <cell r="L459" t="str">
            <v>TT - Huế</v>
          </cell>
        </row>
        <row r="460">
          <cell r="J460" t="str">
            <v>17k4045001</v>
          </cell>
          <cell r="K460" t="str">
            <v>CĐ</v>
          </cell>
          <cell r="L460" t="str">
            <v>TT - Huế</v>
          </cell>
        </row>
        <row r="461">
          <cell r="J461" t="str">
            <v>17k4025007</v>
          </cell>
          <cell r="K461" t="str">
            <v>CĐ</v>
          </cell>
          <cell r="L461" t="str">
            <v>TT - Huế</v>
          </cell>
        </row>
        <row r="462">
          <cell r="J462" t="str">
            <v>17k4025003</v>
          </cell>
          <cell r="K462" t="str">
            <v>CĐ</v>
          </cell>
          <cell r="L462" t="str">
            <v>TT - Huế</v>
          </cell>
        </row>
        <row r="463">
          <cell r="J463" t="str">
            <v>17k4025005</v>
          </cell>
          <cell r="K463" t="str">
            <v>CĐ</v>
          </cell>
          <cell r="L463" t="str">
            <v>TT - Huế</v>
          </cell>
        </row>
        <row r="464">
          <cell r="J464" t="str">
            <v>17k4045004</v>
          </cell>
          <cell r="K464" t="str">
            <v>CĐ</v>
          </cell>
          <cell r="L464" t="str">
            <v>TT - Huế</v>
          </cell>
        </row>
        <row r="465">
          <cell r="J465" t="str">
            <v>17k4075006</v>
          </cell>
          <cell r="K465" t="str">
            <v>CĐ</v>
          </cell>
          <cell r="L465" t="str">
            <v>TT - Huế</v>
          </cell>
        </row>
        <row r="466">
          <cell r="J466" t="str">
            <v>17k4075005</v>
          </cell>
          <cell r="K466" t="str">
            <v>CĐ</v>
          </cell>
          <cell r="L466" t="str">
            <v>TT - Huế</v>
          </cell>
        </row>
        <row r="467">
          <cell r="J467" t="str">
            <v>17k4075004</v>
          </cell>
          <cell r="K467" t="str">
            <v>CĐ</v>
          </cell>
          <cell r="L467" t="str">
            <v>TT - Huế</v>
          </cell>
        </row>
        <row r="468">
          <cell r="J468" t="str">
            <v>17k4045002</v>
          </cell>
          <cell r="K468" t="str">
            <v>CĐ</v>
          </cell>
          <cell r="L468" t="str">
            <v>TT - Huế</v>
          </cell>
        </row>
        <row r="469">
          <cell r="J469" t="str">
            <v>16k4045007</v>
          </cell>
          <cell r="K469" t="str">
            <v>CĐ</v>
          </cell>
          <cell r="L469" t="str">
            <v>TT - Huế</v>
          </cell>
        </row>
        <row r="470">
          <cell r="J470" t="str">
            <v>16k4024003</v>
          </cell>
          <cell r="K470" t="str">
            <v>CĐ</v>
          </cell>
          <cell r="L470" t="str">
            <v>TT - Huế</v>
          </cell>
        </row>
        <row r="471">
          <cell r="J471" t="str">
            <v>17k4075003</v>
          </cell>
          <cell r="K471" t="str">
            <v>CĐ</v>
          </cell>
          <cell r="L471" t="str">
            <v>TT - Huế</v>
          </cell>
        </row>
        <row r="472">
          <cell r="J472" t="str">
            <v>17k4075001</v>
          </cell>
          <cell r="K472" t="str">
            <v>CĐ</v>
          </cell>
          <cell r="L472" t="str">
            <v>TT - Huế</v>
          </cell>
        </row>
        <row r="473">
          <cell r="J473" t="str">
            <v>17k4045005</v>
          </cell>
          <cell r="K473" t="str">
            <v>CĐ</v>
          </cell>
          <cell r="L473" t="str">
            <v>TT - Huế</v>
          </cell>
        </row>
        <row r="474">
          <cell r="J474" t="str">
            <v>17k4045006</v>
          </cell>
          <cell r="K474" t="str">
            <v>CĐ</v>
          </cell>
          <cell r="L474" t="str">
            <v>TT - Huế</v>
          </cell>
        </row>
        <row r="475">
          <cell r="J475" t="str">
            <v>17K4021306</v>
          </cell>
          <cell r="K475" t="str">
            <v>CĐ</v>
          </cell>
          <cell r="L475" t="str">
            <v>TT - Huế</v>
          </cell>
        </row>
        <row r="476">
          <cell r="J476" t="str">
            <v>17K4051401</v>
          </cell>
          <cell r="K476" t="str">
            <v>KL</v>
          </cell>
          <cell r="L476" t="str">
            <v>TT - Huế</v>
          </cell>
        </row>
      </sheetData>
      <sheetData sheetId="1"/>
      <sheetData sheetId="2">
        <row r="1">
          <cell r="B1" t="str">
            <v>16A5021279</v>
          </cell>
          <cell r="C1" t="str">
            <v>Văn Đức Thanh</v>
          </cell>
          <cell r="D1" t="str">
            <v>Thảo</v>
          </cell>
          <cell r="E1">
            <v>0</v>
          </cell>
        </row>
        <row r="2">
          <cell r="B2" t="str">
            <v>16K4011109</v>
          </cell>
          <cell r="C2" t="str">
            <v>Nguyễn Thị</v>
          </cell>
          <cell r="D2" t="str">
            <v>Nhung</v>
          </cell>
          <cell r="E2">
            <v>11</v>
          </cell>
        </row>
        <row r="3">
          <cell r="B3" t="str">
            <v>16K4011142</v>
          </cell>
          <cell r="C3" t="str">
            <v>Đinh Viết</v>
          </cell>
          <cell r="D3" t="str">
            <v>Thông</v>
          </cell>
          <cell r="E3">
            <v>11</v>
          </cell>
        </row>
        <row r="4">
          <cell r="B4" t="str">
            <v>16K4021038</v>
          </cell>
          <cell r="C4" t="str">
            <v>Lê Thị</v>
          </cell>
          <cell r="D4" t="str">
            <v>Huyền</v>
          </cell>
          <cell r="E4">
            <v>11</v>
          </cell>
        </row>
        <row r="5">
          <cell r="B5" t="str">
            <v>16K4041003</v>
          </cell>
          <cell r="C5" t="str">
            <v>Nguyễn Thị Phương</v>
          </cell>
          <cell r="D5" t="str">
            <v>Anh</v>
          </cell>
          <cell r="E5">
            <v>7</v>
          </cell>
        </row>
        <row r="6">
          <cell r="B6" t="str">
            <v>16K4051077</v>
          </cell>
          <cell r="C6" t="str">
            <v>Nguyễn Thị Hồng</v>
          </cell>
          <cell r="D6" t="str">
            <v>Ly</v>
          </cell>
          <cell r="E6">
            <v>9</v>
          </cell>
        </row>
        <row r="7">
          <cell r="B7" t="str">
            <v>16K4051433</v>
          </cell>
          <cell r="C7" t="str">
            <v>Đặng Thị Tuyết</v>
          </cell>
          <cell r="D7" t="str">
            <v>Mai</v>
          </cell>
          <cell r="E7">
            <v>11</v>
          </cell>
        </row>
        <row r="8">
          <cell r="B8" t="str">
            <v>16K4121018</v>
          </cell>
          <cell r="C8" t="str">
            <v>Nguyễn Thị Lệ</v>
          </cell>
          <cell r="D8" t="str">
            <v>Hằng</v>
          </cell>
          <cell r="E8">
            <v>11</v>
          </cell>
        </row>
        <row r="9">
          <cell r="B9" t="str">
            <v>16L3091003</v>
          </cell>
          <cell r="C9" t="str">
            <v>Lê Thị Ngọc</v>
          </cell>
          <cell r="D9" t="str">
            <v>Châu</v>
          </cell>
          <cell r="E9">
            <v>18</v>
          </cell>
        </row>
        <row r="10">
          <cell r="B10" t="str">
            <v>17K4011001</v>
          </cell>
          <cell r="C10" t="str">
            <v>Huỳnh Thu</v>
          </cell>
          <cell r="D10" t="str">
            <v>An</v>
          </cell>
          <cell r="E10">
            <v>11</v>
          </cell>
        </row>
        <row r="11">
          <cell r="B11" t="str">
            <v>17K4011002</v>
          </cell>
          <cell r="C11" t="str">
            <v>Hồ Phan Lan</v>
          </cell>
          <cell r="D11" t="str">
            <v>Anh</v>
          </cell>
          <cell r="E11">
            <v>16</v>
          </cell>
        </row>
        <row r="12">
          <cell r="B12" t="str">
            <v>17K4011003</v>
          </cell>
          <cell r="C12" t="str">
            <v>Lê Tấn</v>
          </cell>
          <cell r="D12" t="str">
            <v>Anh</v>
          </cell>
          <cell r="E12">
            <v>0</v>
          </cell>
        </row>
        <row r="13">
          <cell r="B13" t="str">
            <v>17K4011004</v>
          </cell>
          <cell r="C13" t="str">
            <v>Nguyễn Thị Phương</v>
          </cell>
          <cell r="D13" t="str">
            <v>Anh</v>
          </cell>
          <cell r="E13">
            <v>11</v>
          </cell>
        </row>
        <row r="14">
          <cell r="B14" t="str">
            <v>17K4011007</v>
          </cell>
          <cell r="C14" t="str">
            <v>Trần Công</v>
          </cell>
          <cell r="D14" t="str">
            <v>Anh</v>
          </cell>
          <cell r="E14">
            <v>7</v>
          </cell>
        </row>
        <row r="15">
          <cell r="B15" t="str">
            <v>17K4011008</v>
          </cell>
          <cell r="C15" t="str">
            <v>Trần Thị Lan</v>
          </cell>
          <cell r="D15" t="str">
            <v>Anh</v>
          </cell>
          <cell r="E15">
            <v>7</v>
          </cell>
        </row>
        <row r="16">
          <cell r="B16" t="str">
            <v>17K4011009</v>
          </cell>
          <cell r="C16" t="str">
            <v>Vương Thị Mỹ</v>
          </cell>
          <cell r="D16" t="str">
            <v>Anh</v>
          </cell>
          <cell r="E16">
            <v>11</v>
          </cell>
        </row>
        <row r="17">
          <cell r="B17" t="str">
            <v>17K4011010</v>
          </cell>
          <cell r="C17" t="str">
            <v>Cao Thị</v>
          </cell>
          <cell r="D17" t="str">
            <v>Ái</v>
          </cell>
          <cell r="E17">
            <v>11</v>
          </cell>
        </row>
        <row r="18">
          <cell r="B18" t="str">
            <v>17K4011013</v>
          </cell>
          <cell r="C18" t="str">
            <v>Nguyễn Ngọc</v>
          </cell>
          <cell r="D18" t="str">
            <v>Bảo</v>
          </cell>
          <cell r="E18">
            <v>16</v>
          </cell>
        </row>
        <row r="19">
          <cell r="B19" t="str">
            <v>17K4011018</v>
          </cell>
          <cell r="C19" t="str">
            <v>Lê Thị Kim</v>
          </cell>
          <cell r="D19" t="str">
            <v>Dung</v>
          </cell>
          <cell r="E19">
            <v>13</v>
          </cell>
        </row>
        <row r="20">
          <cell r="B20" t="str">
            <v>17K4011022</v>
          </cell>
          <cell r="C20" t="str">
            <v>Đoàn Thị Mỹ</v>
          </cell>
          <cell r="D20" t="str">
            <v>Duyên</v>
          </cell>
          <cell r="E20">
            <v>11</v>
          </cell>
        </row>
        <row r="21">
          <cell r="B21" t="str">
            <v>17K4011023</v>
          </cell>
          <cell r="C21" t="str">
            <v>Lê Thị Mỹ</v>
          </cell>
          <cell r="D21" t="str">
            <v>Duyên</v>
          </cell>
          <cell r="E21">
            <v>30</v>
          </cell>
        </row>
        <row r="22">
          <cell r="B22" t="str">
            <v>17K4011024</v>
          </cell>
          <cell r="C22" t="str">
            <v>Nguyễn Thị Mỹ</v>
          </cell>
          <cell r="D22" t="str">
            <v>Duyên</v>
          </cell>
          <cell r="E22">
            <v>4</v>
          </cell>
        </row>
        <row r="23">
          <cell r="B23" t="str">
            <v>17K4011025</v>
          </cell>
          <cell r="C23" t="str">
            <v>Lê Thị ánh</v>
          </cell>
          <cell r="D23" t="str">
            <v>Đào</v>
          </cell>
          <cell r="E23">
            <v>4</v>
          </cell>
        </row>
        <row r="24">
          <cell r="B24" t="str">
            <v>17K4011026</v>
          </cell>
          <cell r="C24" t="str">
            <v>Ngô Thị</v>
          </cell>
          <cell r="D24" t="str">
            <v>Đào</v>
          </cell>
          <cell r="E24">
            <v>9</v>
          </cell>
        </row>
        <row r="25">
          <cell r="B25" t="str">
            <v>17K4011027</v>
          </cell>
          <cell r="C25" t="str">
            <v>Nguyễn Thị</v>
          </cell>
          <cell r="D25" t="str">
            <v>Đào</v>
          </cell>
          <cell r="E25">
            <v>4</v>
          </cell>
        </row>
        <row r="26">
          <cell r="B26" t="str">
            <v>17K4011029</v>
          </cell>
          <cell r="C26" t="str">
            <v>La Dương Phúc</v>
          </cell>
          <cell r="D26" t="str">
            <v>Đạt</v>
          </cell>
          <cell r="E26">
            <v>11</v>
          </cell>
        </row>
        <row r="27">
          <cell r="B27" t="str">
            <v>17K4011030</v>
          </cell>
          <cell r="C27" t="str">
            <v>Lê Thị Thuý</v>
          </cell>
          <cell r="D27" t="str">
            <v>Điệp</v>
          </cell>
          <cell r="E27">
            <v>7</v>
          </cell>
        </row>
        <row r="28">
          <cell r="B28" t="str">
            <v>17K4011031</v>
          </cell>
          <cell r="C28" t="str">
            <v>Hồ Văn</v>
          </cell>
          <cell r="D28" t="str">
            <v>Đô</v>
          </cell>
          <cell r="E28">
            <v>6</v>
          </cell>
        </row>
        <row r="29">
          <cell r="B29" t="str">
            <v>17K4011035</v>
          </cell>
          <cell r="C29" t="str">
            <v>Lê Phan Thúy</v>
          </cell>
          <cell r="D29" t="str">
            <v>Giao</v>
          </cell>
          <cell r="E29">
            <v>7</v>
          </cell>
        </row>
        <row r="30">
          <cell r="B30" t="str">
            <v>17K4011038</v>
          </cell>
          <cell r="C30" t="str">
            <v>Nguyễn Thị Ngọc</v>
          </cell>
          <cell r="D30" t="str">
            <v>Hà</v>
          </cell>
          <cell r="E30">
            <v>7</v>
          </cell>
        </row>
        <row r="31">
          <cell r="B31" t="str">
            <v>17K4011040</v>
          </cell>
          <cell r="C31" t="str">
            <v>Trần Thị Ngọc</v>
          </cell>
          <cell r="D31" t="str">
            <v>Hà</v>
          </cell>
          <cell r="E31">
            <v>9</v>
          </cell>
        </row>
        <row r="32">
          <cell r="B32" t="str">
            <v>17K4011041</v>
          </cell>
          <cell r="C32" t="str">
            <v>Đỗ Công</v>
          </cell>
          <cell r="D32" t="str">
            <v>Hải</v>
          </cell>
          <cell r="E32">
            <v>11</v>
          </cell>
        </row>
        <row r="33">
          <cell r="B33" t="str">
            <v>17K4011044</v>
          </cell>
          <cell r="C33" t="str">
            <v>Lê Thị</v>
          </cell>
          <cell r="D33" t="str">
            <v>Hảo</v>
          </cell>
          <cell r="E33">
            <v>4</v>
          </cell>
        </row>
        <row r="34">
          <cell r="B34" t="str">
            <v>17K4011045</v>
          </cell>
          <cell r="C34" t="str">
            <v>Hà Thị Gia</v>
          </cell>
          <cell r="D34" t="str">
            <v>Hạnh</v>
          </cell>
          <cell r="E34">
            <v>7</v>
          </cell>
        </row>
        <row r="35">
          <cell r="B35" t="str">
            <v>17K4011047</v>
          </cell>
          <cell r="C35" t="str">
            <v>Phạm Thị Mỹ</v>
          </cell>
          <cell r="D35" t="str">
            <v>Hạnh</v>
          </cell>
          <cell r="E35">
            <v>11</v>
          </cell>
        </row>
        <row r="36">
          <cell r="B36" t="str">
            <v>17K4011052</v>
          </cell>
          <cell r="C36" t="str">
            <v>Trần Thị Thúy</v>
          </cell>
          <cell r="D36" t="str">
            <v>Hằng</v>
          </cell>
          <cell r="E36">
            <v>9</v>
          </cell>
        </row>
        <row r="37">
          <cell r="B37" t="str">
            <v>17K4011053</v>
          </cell>
          <cell r="C37" t="str">
            <v>Lê Văn</v>
          </cell>
          <cell r="D37" t="str">
            <v>Hên</v>
          </cell>
          <cell r="E37">
            <v>10</v>
          </cell>
        </row>
        <row r="38">
          <cell r="B38" t="str">
            <v>17K4011054</v>
          </cell>
          <cell r="C38" t="str">
            <v>Lê Thị Ngọc</v>
          </cell>
          <cell r="D38" t="str">
            <v>Hiền</v>
          </cell>
          <cell r="E38">
            <v>15</v>
          </cell>
        </row>
        <row r="39">
          <cell r="B39" t="str">
            <v>17K4011060</v>
          </cell>
          <cell r="C39" t="str">
            <v>Bùi Thị Bích</v>
          </cell>
          <cell r="D39" t="str">
            <v>Hồng</v>
          </cell>
          <cell r="E39">
            <v>4</v>
          </cell>
        </row>
        <row r="40">
          <cell r="B40" t="str">
            <v>17K4011061</v>
          </cell>
          <cell r="C40" t="str">
            <v>Nguyễn Việt</v>
          </cell>
          <cell r="D40" t="str">
            <v>Hồng</v>
          </cell>
          <cell r="E40">
            <v>4</v>
          </cell>
        </row>
        <row r="41">
          <cell r="B41" t="str">
            <v>17K4011062</v>
          </cell>
          <cell r="C41" t="str">
            <v>Đoàn Viết</v>
          </cell>
          <cell r="D41" t="str">
            <v>Hợp</v>
          </cell>
          <cell r="E41">
            <v>11</v>
          </cell>
        </row>
        <row r="42">
          <cell r="B42" t="str">
            <v>17K4011063</v>
          </cell>
          <cell r="C42" t="str">
            <v>Ngô Thị</v>
          </cell>
          <cell r="D42" t="str">
            <v>Huệ</v>
          </cell>
          <cell r="E42">
            <v>11</v>
          </cell>
        </row>
        <row r="43">
          <cell r="B43" t="str">
            <v>17K4011064</v>
          </cell>
          <cell r="C43" t="str">
            <v>Nguyễn Thị Trung</v>
          </cell>
          <cell r="D43" t="str">
            <v>Huệ</v>
          </cell>
          <cell r="E43">
            <v>15</v>
          </cell>
        </row>
        <row r="44">
          <cell r="B44" t="str">
            <v>17K4011065</v>
          </cell>
          <cell r="C44" t="str">
            <v>Trần Quang</v>
          </cell>
          <cell r="D44" t="str">
            <v>Huy</v>
          </cell>
          <cell r="E44">
            <v>4</v>
          </cell>
        </row>
        <row r="45">
          <cell r="B45" t="str">
            <v>17K4011068</v>
          </cell>
          <cell r="C45" t="str">
            <v>Trần Xuân</v>
          </cell>
          <cell r="D45" t="str">
            <v>Hùng</v>
          </cell>
          <cell r="E45">
            <v>16</v>
          </cell>
        </row>
        <row r="46">
          <cell r="B46" t="str">
            <v>17K4011070</v>
          </cell>
          <cell r="C46" t="str">
            <v>Lê Thị Thanh</v>
          </cell>
          <cell r="D46" t="str">
            <v>Hương</v>
          </cell>
          <cell r="E46">
            <v>11</v>
          </cell>
        </row>
        <row r="47">
          <cell r="B47" t="str">
            <v>17K4011074</v>
          </cell>
          <cell r="C47" t="str">
            <v>Trần Ngọc Duy</v>
          </cell>
          <cell r="D47" t="str">
            <v>Khánh</v>
          </cell>
          <cell r="E47">
            <v>9</v>
          </cell>
        </row>
        <row r="48">
          <cell r="B48" t="str">
            <v>17K4011076</v>
          </cell>
          <cell r="C48" t="str">
            <v>Nguyễn Đăng</v>
          </cell>
          <cell r="D48" t="str">
            <v>Khoa</v>
          </cell>
          <cell r="E48">
            <v>19</v>
          </cell>
        </row>
        <row r="49">
          <cell r="B49" t="str">
            <v>17K4011078</v>
          </cell>
          <cell r="C49" t="str">
            <v>Nguyễn Thị Thu</v>
          </cell>
          <cell r="D49" t="str">
            <v>Kiều</v>
          </cell>
          <cell r="E49">
            <v>7</v>
          </cell>
        </row>
        <row r="50">
          <cell r="B50" t="str">
            <v>17K4011080</v>
          </cell>
          <cell r="C50" t="str">
            <v>Hồ Thị</v>
          </cell>
          <cell r="D50" t="str">
            <v>Lài</v>
          </cell>
          <cell r="E50">
            <v>9</v>
          </cell>
        </row>
        <row r="51">
          <cell r="B51" t="str">
            <v>17K4011083</v>
          </cell>
          <cell r="C51" t="str">
            <v>Đinh Thị</v>
          </cell>
          <cell r="D51" t="str">
            <v>Leo</v>
          </cell>
          <cell r="E51">
            <v>9</v>
          </cell>
        </row>
        <row r="52">
          <cell r="B52" t="str">
            <v>17K4011087</v>
          </cell>
          <cell r="C52" t="str">
            <v>Châu Thị Khánh</v>
          </cell>
          <cell r="D52" t="str">
            <v>Linh</v>
          </cell>
          <cell r="E52">
            <v>9</v>
          </cell>
        </row>
        <row r="53">
          <cell r="B53" t="str">
            <v>17K4011088</v>
          </cell>
          <cell r="C53" t="str">
            <v>Lê Tấn</v>
          </cell>
          <cell r="D53" t="str">
            <v>Linh</v>
          </cell>
          <cell r="E53">
            <v>28</v>
          </cell>
        </row>
        <row r="54">
          <cell r="B54" t="str">
            <v>17K4011091</v>
          </cell>
          <cell r="C54" t="str">
            <v>Nguyễn Thị Hoàng</v>
          </cell>
          <cell r="D54" t="str">
            <v>Linh</v>
          </cell>
          <cell r="E54">
            <v>4</v>
          </cell>
        </row>
        <row r="55">
          <cell r="B55" t="str">
            <v>17K4011092</v>
          </cell>
          <cell r="C55" t="str">
            <v>Nguyễn Thị Kiều</v>
          </cell>
          <cell r="D55" t="str">
            <v>Linh</v>
          </cell>
          <cell r="E55">
            <v>6</v>
          </cell>
        </row>
        <row r="56">
          <cell r="B56" t="str">
            <v>17K4011094</v>
          </cell>
          <cell r="C56" t="str">
            <v>Trần Thị Hoài</v>
          </cell>
          <cell r="D56" t="str">
            <v>Linh</v>
          </cell>
          <cell r="E56">
            <v>7</v>
          </cell>
        </row>
        <row r="57">
          <cell r="B57" t="str">
            <v>17K4011095</v>
          </cell>
          <cell r="C57" t="str">
            <v>Phan Thị Hồng</v>
          </cell>
          <cell r="D57" t="str">
            <v>Loan</v>
          </cell>
          <cell r="E57">
            <v>4</v>
          </cell>
        </row>
        <row r="58">
          <cell r="B58" t="str">
            <v>17K4011098</v>
          </cell>
          <cell r="C58" t="str">
            <v>Nguyễn Thị Phương</v>
          </cell>
          <cell r="D58" t="str">
            <v>Ly</v>
          </cell>
          <cell r="E58">
            <v>11</v>
          </cell>
        </row>
        <row r="59">
          <cell r="B59" t="str">
            <v>17K4011100</v>
          </cell>
          <cell r="C59" t="str">
            <v>Trịnh Minh</v>
          </cell>
          <cell r="D59" t="str">
            <v>Mẫn</v>
          </cell>
          <cell r="E59">
            <v>4</v>
          </cell>
        </row>
        <row r="60">
          <cell r="B60" t="str">
            <v>17K4011101</v>
          </cell>
          <cell r="C60" t="str">
            <v>Lê Huỳnh Bình</v>
          </cell>
          <cell r="D60" t="str">
            <v>Minh</v>
          </cell>
          <cell r="E60">
            <v>15</v>
          </cell>
        </row>
        <row r="61">
          <cell r="B61" t="str">
            <v>17K4011103</v>
          </cell>
          <cell r="C61" t="str">
            <v>Nguyễn Thị Hoàng</v>
          </cell>
          <cell r="D61" t="str">
            <v>Minh</v>
          </cell>
          <cell r="E61">
            <v>11</v>
          </cell>
        </row>
        <row r="62">
          <cell r="B62" t="str">
            <v>17K4011105</v>
          </cell>
          <cell r="C62" t="str">
            <v>Lê Kiều</v>
          </cell>
          <cell r="D62" t="str">
            <v>My</v>
          </cell>
          <cell r="E62">
            <v>11</v>
          </cell>
        </row>
        <row r="63">
          <cell r="B63" t="str">
            <v>17K4011110</v>
          </cell>
          <cell r="C63" t="str">
            <v>Phan Thị</v>
          </cell>
          <cell r="D63" t="str">
            <v>Nga</v>
          </cell>
          <cell r="E63">
            <v>11</v>
          </cell>
        </row>
        <row r="64">
          <cell r="B64" t="str">
            <v>17K4011112</v>
          </cell>
          <cell r="C64" t="str">
            <v>Viên Xuân</v>
          </cell>
          <cell r="D64" t="str">
            <v>Ngách</v>
          </cell>
          <cell r="E64">
            <v>12</v>
          </cell>
        </row>
        <row r="65">
          <cell r="B65" t="str">
            <v>17K4011114</v>
          </cell>
          <cell r="C65" t="str">
            <v>Hồ Thị</v>
          </cell>
          <cell r="D65" t="str">
            <v>Ngân</v>
          </cell>
          <cell r="E65">
            <v>7</v>
          </cell>
        </row>
        <row r="66">
          <cell r="B66" t="str">
            <v>17K4011116</v>
          </cell>
          <cell r="C66" t="str">
            <v>Lê Nguyễn Quỳnh</v>
          </cell>
          <cell r="D66" t="str">
            <v>Ngân</v>
          </cell>
          <cell r="E66">
            <v>19</v>
          </cell>
        </row>
        <row r="67">
          <cell r="B67" t="str">
            <v>17K4011117</v>
          </cell>
          <cell r="C67" t="str">
            <v>Mai Thị Thanh</v>
          </cell>
          <cell r="D67" t="str">
            <v>Ngọc</v>
          </cell>
          <cell r="E67">
            <v>11</v>
          </cell>
        </row>
        <row r="68">
          <cell r="B68" t="str">
            <v>17K4011118</v>
          </cell>
          <cell r="C68" t="str">
            <v>Nguyễn Bích</v>
          </cell>
          <cell r="D68" t="str">
            <v>Ngọc</v>
          </cell>
          <cell r="E68">
            <v>11</v>
          </cell>
        </row>
        <row r="69">
          <cell r="B69" t="str">
            <v>17K4011119</v>
          </cell>
          <cell r="C69" t="str">
            <v>Lê Thảo</v>
          </cell>
          <cell r="D69" t="str">
            <v>Nguyên</v>
          </cell>
          <cell r="E69">
            <v>6</v>
          </cell>
        </row>
        <row r="70">
          <cell r="B70" t="str">
            <v>17K4011123</v>
          </cell>
          <cell r="C70" t="str">
            <v>Huỳnh</v>
          </cell>
          <cell r="D70" t="str">
            <v>Nhân</v>
          </cell>
          <cell r="E70">
            <v>10</v>
          </cell>
        </row>
        <row r="71">
          <cell r="B71" t="str">
            <v>17K4011126</v>
          </cell>
          <cell r="C71" t="str">
            <v>Đỗ Thị Yến</v>
          </cell>
          <cell r="D71" t="str">
            <v>Nhi</v>
          </cell>
          <cell r="E71">
            <v>11</v>
          </cell>
        </row>
        <row r="72">
          <cell r="B72" t="str">
            <v>17K4011127</v>
          </cell>
          <cell r="C72" t="str">
            <v>Nguyễn Thị Hà</v>
          </cell>
          <cell r="D72" t="str">
            <v>Nhi</v>
          </cell>
          <cell r="E72">
            <v>9</v>
          </cell>
        </row>
        <row r="73">
          <cell r="B73" t="str">
            <v>17K4011132</v>
          </cell>
          <cell r="C73" t="str">
            <v>Bríu</v>
          </cell>
          <cell r="D73" t="str">
            <v>Nhới</v>
          </cell>
          <cell r="E73">
            <v>8</v>
          </cell>
        </row>
        <row r="74">
          <cell r="B74" t="str">
            <v>17K4011133</v>
          </cell>
          <cell r="C74" t="str">
            <v>Nguyển Thị Hồng</v>
          </cell>
          <cell r="D74" t="str">
            <v>Nhung</v>
          </cell>
          <cell r="E74">
            <v>11</v>
          </cell>
        </row>
        <row r="75">
          <cell r="B75" t="str">
            <v>17K4011135</v>
          </cell>
          <cell r="C75" t="str">
            <v>Trương Thị Hồng</v>
          </cell>
          <cell r="D75" t="str">
            <v>Nhung</v>
          </cell>
          <cell r="E75">
            <v>7</v>
          </cell>
        </row>
        <row r="76">
          <cell r="B76" t="str">
            <v>17K4011136</v>
          </cell>
          <cell r="C76" t="str">
            <v>Y Ngọc</v>
          </cell>
          <cell r="D76" t="str">
            <v>Nhung</v>
          </cell>
          <cell r="E76">
            <v>11</v>
          </cell>
        </row>
        <row r="77">
          <cell r="B77" t="str">
            <v>17K4011138</v>
          </cell>
          <cell r="C77" t="str">
            <v>Trần Thị Quỳnh</v>
          </cell>
          <cell r="D77" t="str">
            <v>Như</v>
          </cell>
          <cell r="E77">
            <v>11</v>
          </cell>
        </row>
        <row r="78">
          <cell r="B78" t="str">
            <v>17K4011142</v>
          </cell>
          <cell r="C78" t="str">
            <v>Bùi Hữu</v>
          </cell>
          <cell r="D78" t="str">
            <v>Phú</v>
          </cell>
          <cell r="E78">
            <v>12</v>
          </cell>
        </row>
        <row r="79">
          <cell r="B79" t="str">
            <v>17K4011146</v>
          </cell>
          <cell r="C79" t="str">
            <v>Phan</v>
          </cell>
          <cell r="D79" t="str">
            <v>Phú</v>
          </cell>
          <cell r="E79">
            <v>6</v>
          </cell>
        </row>
        <row r="80">
          <cell r="B80" t="str">
            <v>17K4011147</v>
          </cell>
          <cell r="C80" t="str">
            <v>Trần Thị Thủy</v>
          </cell>
          <cell r="D80" t="str">
            <v>Phúc</v>
          </cell>
          <cell r="E80">
            <v>7</v>
          </cell>
        </row>
        <row r="81">
          <cell r="B81" t="str">
            <v>17K4011148</v>
          </cell>
          <cell r="C81" t="str">
            <v>Phạm Thị Kim</v>
          </cell>
          <cell r="D81" t="str">
            <v>Phụng</v>
          </cell>
          <cell r="E81">
            <v>4</v>
          </cell>
        </row>
        <row r="82">
          <cell r="B82" t="str">
            <v>17K4011151</v>
          </cell>
          <cell r="C82" t="str">
            <v>Nguyễn Thị Diệu</v>
          </cell>
          <cell r="D82" t="str">
            <v>Phương</v>
          </cell>
          <cell r="E82">
            <v>11</v>
          </cell>
        </row>
        <row r="83">
          <cell r="B83" t="str">
            <v>17K4011152</v>
          </cell>
          <cell r="C83" t="str">
            <v>Trần Thị Khánh</v>
          </cell>
          <cell r="D83" t="str">
            <v>Phương</v>
          </cell>
          <cell r="E83">
            <v>14</v>
          </cell>
        </row>
        <row r="84">
          <cell r="B84" t="str">
            <v>17K4011153</v>
          </cell>
          <cell r="C84" t="str">
            <v>Châu Quốc Nhật</v>
          </cell>
          <cell r="D84" t="str">
            <v>Quang</v>
          </cell>
          <cell r="E84">
            <v>7</v>
          </cell>
        </row>
        <row r="85">
          <cell r="B85" t="str">
            <v>17K4011154</v>
          </cell>
          <cell r="C85" t="str">
            <v>Nguyễn Thị Bảo</v>
          </cell>
          <cell r="D85" t="str">
            <v>Quyên</v>
          </cell>
          <cell r="E85">
            <v>11</v>
          </cell>
        </row>
        <row r="86">
          <cell r="B86" t="str">
            <v>17K4011155</v>
          </cell>
          <cell r="C86" t="str">
            <v>Đặng Thị Như</v>
          </cell>
          <cell r="D86" t="str">
            <v>Quỳnh</v>
          </cell>
          <cell r="E86">
            <v>9</v>
          </cell>
        </row>
        <row r="87">
          <cell r="B87" t="str">
            <v>17K4011158</v>
          </cell>
          <cell r="C87" t="str">
            <v>Trần Đức</v>
          </cell>
          <cell r="D87" t="str">
            <v>Quý</v>
          </cell>
          <cell r="E87">
            <v>4</v>
          </cell>
        </row>
        <row r="88">
          <cell r="B88" t="str">
            <v>17K4011160</v>
          </cell>
          <cell r="C88" t="str">
            <v>Nguyễn Khoa Thị Diệu</v>
          </cell>
          <cell r="D88" t="str">
            <v>Sinh</v>
          </cell>
          <cell r="E88">
            <v>4</v>
          </cell>
        </row>
        <row r="89">
          <cell r="B89" t="str">
            <v>17K4011161</v>
          </cell>
          <cell r="C89" t="str">
            <v>Trương Quang</v>
          </cell>
          <cell r="D89" t="str">
            <v>Sơn</v>
          </cell>
          <cell r="E89">
            <v>19</v>
          </cell>
        </row>
        <row r="90">
          <cell r="B90" t="str">
            <v>17K4011162</v>
          </cell>
          <cell r="C90" t="str">
            <v>Đinh Thị Minh</v>
          </cell>
          <cell r="D90" t="str">
            <v>Sương</v>
          </cell>
          <cell r="E90">
            <v>11</v>
          </cell>
        </row>
        <row r="91">
          <cell r="B91" t="str">
            <v>17K4011163</v>
          </cell>
          <cell r="C91" t="str">
            <v>Phan Thị Thu</v>
          </cell>
          <cell r="D91" t="str">
            <v>Sương</v>
          </cell>
          <cell r="E91">
            <v>11</v>
          </cell>
        </row>
        <row r="92">
          <cell r="B92" t="str">
            <v>17K4011165</v>
          </cell>
          <cell r="C92" t="str">
            <v>Trần Hữu</v>
          </cell>
          <cell r="D92" t="str">
            <v>Tài</v>
          </cell>
          <cell r="E92">
            <v>4</v>
          </cell>
        </row>
        <row r="93">
          <cell r="B93" t="str">
            <v>17K4011168</v>
          </cell>
          <cell r="C93" t="str">
            <v>Nguyễn Hữu</v>
          </cell>
          <cell r="D93" t="str">
            <v>Tấn</v>
          </cell>
          <cell r="E93">
            <v>11</v>
          </cell>
        </row>
        <row r="94">
          <cell r="B94" t="str">
            <v>17K4011169</v>
          </cell>
          <cell r="C94" t="str">
            <v>Lê Thị</v>
          </cell>
          <cell r="D94" t="str">
            <v>Thanh</v>
          </cell>
          <cell r="E94">
            <v>7</v>
          </cell>
        </row>
        <row r="95">
          <cell r="B95" t="str">
            <v>17K4011171</v>
          </cell>
          <cell r="C95" t="str">
            <v>Dương Thị Thanh</v>
          </cell>
          <cell r="D95" t="str">
            <v>Thảo</v>
          </cell>
          <cell r="E95">
            <v>11</v>
          </cell>
        </row>
        <row r="96">
          <cell r="B96" t="str">
            <v>17K4011172</v>
          </cell>
          <cell r="C96" t="str">
            <v>Huỳnh Thanh Phương</v>
          </cell>
          <cell r="D96" t="str">
            <v>Thảo</v>
          </cell>
          <cell r="E96">
            <v>13</v>
          </cell>
        </row>
        <row r="97">
          <cell r="B97" t="str">
            <v>17K4011173</v>
          </cell>
          <cell r="C97" t="str">
            <v>Huỳnh Thị Như</v>
          </cell>
          <cell r="D97" t="str">
            <v>Thảo</v>
          </cell>
          <cell r="E97">
            <v>7</v>
          </cell>
        </row>
        <row r="98">
          <cell r="B98" t="str">
            <v>17K4011174</v>
          </cell>
          <cell r="C98" t="str">
            <v>Phùng Phương</v>
          </cell>
          <cell r="D98" t="str">
            <v>Thảo</v>
          </cell>
          <cell r="E98">
            <v>11</v>
          </cell>
        </row>
        <row r="99">
          <cell r="B99" t="str">
            <v>17K4011176</v>
          </cell>
          <cell r="C99" t="str">
            <v>Trần Công</v>
          </cell>
          <cell r="D99" t="str">
            <v>Thắng</v>
          </cell>
          <cell r="E99">
            <v>11</v>
          </cell>
        </row>
        <row r="100">
          <cell r="B100" t="str">
            <v>17K4011177</v>
          </cell>
          <cell r="C100" t="str">
            <v>.</v>
          </cell>
          <cell r="D100" t="str">
            <v>Then</v>
          </cell>
          <cell r="E100">
            <v>11</v>
          </cell>
        </row>
        <row r="101">
          <cell r="B101" t="str">
            <v>17K4011181</v>
          </cell>
          <cell r="C101" t="str">
            <v>Đinh Văn</v>
          </cell>
          <cell r="D101" t="str">
            <v>Thoa</v>
          </cell>
          <cell r="E101">
            <v>8</v>
          </cell>
        </row>
        <row r="102">
          <cell r="B102" t="str">
            <v>17K4011182</v>
          </cell>
          <cell r="C102" t="str">
            <v>Trần Hoàn</v>
          </cell>
          <cell r="D102" t="str">
            <v>Thông</v>
          </cell>
          <cell r="E102">
            <v>4</v>
          </cell>
        </row>
        <row r="103">
          <cell r="B103" t="str">
            <v>17K4011184</v>
          </cell>
          <cell r="C103" t="str">
            <v>Nguyễn Thị</v>
          </cell>
          <cell r="D103" t="str">
            <v>Thuận</v>
          </cell>
          <cell r="E103">
            <v>4</v>
          </cell>
        </row>
        <row r="104">
          <cell r="B104" t="str">
            <v>17K4011189</v>
          </cell>
          <cell r="C104" t="str">
            <v>Hồ Thị Minh</v>
          </cell>
          <cell r="D104" t="str">
            <v>Thư</v>
          </cell>
          <cell r="E104">
            <v>0</v>
          </cell>
        </row>
        <row r="105">
          <cell r="B105" t="str">
            <v>17K4011190</v>
          </cell>
          <cell r="C105" t="str">
            <v>Lê Phan Minh</v>
          </cell>
          <cell r="D105" t="str">
            <v>Thư</v>
          </cell>
          <cell r="E105">
            <v>11</v>
          </cell>
        </row>
        <row r="106">
          <cell r="B106" t="str">
            <v>17K4011195</v>
          </cell>
          <cell r="C106" t="str">
            <v>Hồ Khánh</v>
          </cell>
          <cell r="D106" t="str">
            <v>Tín</v>
          </cell>
          <cell r="E106">
            <v>21</v>
          </cell>
        </row>
        <row r="107">
          <cell r="B107" t="str">
            <v>17K4011196</v>
          </cell>
          <cell r="C107" t="str">
            <v>Nguyễn Đình</v>
          </cell>
          <cell r="D107" t="str">
            <v>Toản</v>
          </cell>
          <cell r="E107">
            <v>9</v>
          </cell>
        </row>
        <row r="108">
          <cell r="B108" t="str">
            <v>17K4011197</v>
          </cell>
          <cell r="C108" t="str">
            <v>Nguyễn Văn</v>
          </cell>
          <cell r="D108" t="str">
            <v>Toản</v>
          </cell>
          <cell r="E108">
            <v>4</v>
          </cell>
        </row>
        <row r="109">
          <cell r="B109" t="str">
            <v>17K4011198</v>
          </cell>
          <cell r="C109" t="str">
            <v>Alăng Thị</v>
          </cell>
          <cell r="D109" t="str">
            <v>Tơi</v>
          </cell>
          <cell r="E109">
            <v>4</v>
          </cell>
        </row>
        <row r="110">
          <cell r="B110" t="str">
            <v>17K4011199</v>
          </cell>
          <cell r="C110" t="str">
            <v>Đặng Thanh</v>
          </cell>
          <cell r="D110" t="str">
            <v>Trang</v>
          </cell>
          <cell r="E110">
            <v>11</v>
          </cell>
        </row>
        <row r="111">
          <cell r="B111" t="str">
            <v>17K4011201</v>
          </cell>
          <cell r="C111" t="str">
            <v>Nguyễn Thị Huyền</v>
          </cell>
          <cell r="D111" t="str">
            <v>Trang</v>
          </cell>
          <cell r="E111">
            <v>7</v>
          </cell>
        </row>
        <row r="112">
          <cell r="B112" t="str">
            <v>17K4011203</v>
          </cell>
          <cell r="C112" t="str">
            <v>Trần Hồ Thùy</v>
          </cell>
          <cell r="D112" t="str">
            <v>Trang</v>
          </cell>
          <cell r="E112">
            <v>15</v>
          </cell>
        </row>
        <row r="113">
          <cell r="B113" t="str">
            <v>17K4011204</v>
          </cell>
          <cell r="C113" t="str">
            <v>Trần Thị Huyền</v>
          </cell>
          <cell r="D113" t="str">
            <v>Trang</v>
          </cell>
          <cell r="E113">
            <v>11</v>
          </cell>
        </row>
        <row r="114">
          <cell r="B114" t="str">
            <v>17K4011206</v>
          </cell>
          <cell r="C114" t="str">
            <v>Nguyễn Thanh</v>
          </cell>
          <cell r="D114" t="str">
            <v>Trà</v>
          </cell>
          <cell r="E114">
            <v>13</v>
          </cell>
        </row>
        <row r="115">
          <cell r="B115" t="str">
            <v>17K4011208</v>
          </cell>
          <cell r="C115" t="str">
            <v>Lê Thị</v>
          </cell>
          <cell r="D115" t="str">
            <v>Trâm</v>
          </cell>
          <cell r="E115">
            <v>9</v>
          </cell>
        </row>
        <row r="116">
          <cell r="B116" t="str">
            <v>17K4011210</v>
          </cell>
          <cell r="C116" t="str">
            <v>Nguyễn Thị Ngọc</v>
          </cell>
          <cell r="D116" t="str">
            <v>Trâm</v>
          </cell>
          <cell r="E116">
            <v>16</v>
          </cell>
        </row>
        <row r="117">
          <cell r="B117" t="str">
            <v>17K4011211</v>
          </cell>
          <cell r="C117" t="str">
            <v>Nguyễn Thị Quỳnh</v>
          </cell>
          <cell r="D117" t="str">
            <v>Trâm</v>
          </cell>
          <cell r="E117">
            <v>11</v>
          </cell>
        </row>
        <row r="118">
          <cell r="B118" t="str">
            <v>17K4011212</v>
          </cell>
          <cell r="C118" t="str">
            <v>Phan Thị Bích</v>
          </cell>
          <cell r="D118" t="str">
            <v>Trâm</v>
          </cell>
          <cell r="E118">
            <v>11</v>
          </cell>
        </row>
        <row r="119">
          <cell r="B119" t="str">
            <v>17K4011213</v>
          </cell>
          <cell r="C119" t="str">
            <v>Tôn Nữ Huyền</v>
          </cell>
          <cell r="D119" t="str">
            <v>Trâm</v>
          </cell>
          <cell r="E119">
            <v>7</v>
          </cell>
        </row>
        <row r="120">
          <cell r="B120" t="str">
            <v>17K4011215</v>
          </cell>
          <cell r="C120" t="str">
            <v>Nguyễn Phương</v>
          </cell>
          <cell r="D120" t="str">
            <v>Trinh</v>
          </cell>
          <cell r="E120">
            <v>0</v>
          </cell>
        </row>
        <row r="121">
          <cell r="B121" t="str">
            <v>17K4011216</v>
          </cell>
          <cell r="C121" t="str">
            <v>Nguyễn Thị</v>
          </cell>
          <cell r="D121" t="str">
            <v>Trinh</v>
          </cell>
          <cell r="E121">
            <v>11</v>
          </cell>
        </row>
        <row r="122">
          <cell r="B122" t="str">
            <v>17K4011217</v>
          </cell>
          <cell r="C122" t="str">
            <v>Phan Diễm</v>
          </cell>
          <cell r="D122" t="str">
            <v>Trinh</v>
          </cell>
          <cell r="E122">
            <v>11</v>
          </cell>
        </row>
        <row r="123">
          <cell r="B123" t="str">
            <v>17K4011218</v>
          </cell>
          <cell r="C123" t="str">
            <v>Phan Thị Phương</v>
          </cell>
          <cell r="D123" t="str">
            <v>Trinh</v>
          </cell>
          <cell r="E123">
            <v>4</v>
          </cell>
        </row>
        <row r="124">
          <cell r="B124" t="str">
            <v>17K4011221</v>
          </cell>
          <cell r="C124" t="str">
            <v>Nguyễn Công Anh</v>
          </cell>
          <cell r="D124" t="str">
            <v>Tuấn</v>
          </cell>
          <cell r="E124">
            <v>18</v>
          </cell>
        </row>
        <row r="125">
          <cell r="B125" t="str">
            <v>17K4011222</v>
          </cell>
          <cell r="C125" t="str">
            <v>Phan Văn</v>
          </cell>
          <cell r="D125" t="str">
            <v>Tuấn</v>
          </cell>
          <cell r="E125">
            <v>7</v>
          </cell>
        </row>
        <row r="126">
          <cell r="B126" t="str">
            <v>17K4011223</v>
          </cell>
          <cell r="C126" t="str">
            <v>Cao Nguyễn Hữu</v>
          </cell>
          <cell r="D126" t="str">
            <v>Tùng</v>
          </cell>
          <cell r="E126">
            <v>7</v>
          </cell>
        </row>
        <row r="127">
          <cell r="B127" t="str">
            <v>17K4011226</v>
          </cell>
          <cell r="C127" t="str">
            <v>Lê Hoài Phương</v>
          </cell>
          <cell r="D127" t="str">
            <v>Uyển</v>
          </cell>
          <cell r="E127">
            <v>11</v>
          </cell>
        </row>
        <row r="128">
          <cell r="B128" t="str">
            <v>17K4011227</v>
          </cell>
          <cell r="C128" t="str">
            <v>Hà Thị Hoàng</v>
          </cell>
          <cell r="D128" t="str">
            <v>Vi</v>
          </cell>
          <cell r="E128">
            <v>11</v>
          </cell>
        </row>
        <row r="129">
          <cell r="B129" t="str">
            <v>17K4011228</v>
          </cell>
          <cell r="C129" t="str">
            <v>Lê Lan</v>
          </cell>
          <cell r="D129" t="str">
            <v>Vi</v>
          </cell>
          <cell r="E129">
            <v>4</v>
          </cell>
        </row>
        <row r="130">
          <cell r="B130" t="str">
            <v>17K4011230</v>
          </cell>
          <cell r="C130" t="str">
            <v>Đặng Tuấn</v>
          </cell>
          <cell r="D130" t="str">
            <v>Vũ</v>
          </cell>
          <cell r="E130">
            <v>12</v>
          </cell>
        </row>
        <row r="131">
          <cell r="B131" t="str">
            <v>17K4011231</v>
          </cell>
          <cell r="C131" t="str">
            <v>Dương Văn</v>
          </cell>
          <cell r="D131" t="str">
            <v>Vương</v>
          </cell>
          <cell r="E131">
            <v>7</v>
          </cell>
        </row>
        <row r="132">
          <cell r="B132" t="str">
            <v>17K4011232</v>
          </cell>
          <cell r="C132" t="str">
            <v>Đỗ Lê Diệu</v>
          </cell>
          <cell r="D132" t="str">
            <v>Vỹ</v>
          </cell>
          <cell r="E132">
            <v>11</v>
          </cell>
        </row>
        <row r="133">
          <cell r="B133" t="str">
            <v>17K4011236</v>
          </cell>
          <cell r="C133" t="str">
            <v>Bùi Thị</v>
          </cell>
          <cell r="D133" t="str">
            <v>Bé</v>
          </cell>
          <cell r="E133">
            <v>11</v>
          </cell>
        </row>
        <row r="134">
          <cell r="B134" t="str">
            <v>17K4011238</v>
          </cell>
          <cell r="C134" t="str">
            <v>Lê Quỳnh Thảo</v>
          </cell>
          <cell r="D134" t="str">
            <v>Chi</v>
          </cell>
          <cell r="E134">
            <v>10</v>
          </cell>
        </row>
        <row r="135">
          <cell r="B135" t="str">
            <v>17K4011240</v>
          </cell>
          <cell r="C135" t="str">
            <v>Trần Đình Bảo</v>
          </cell>
          <cell r="D135" t="str">
            <v>Chương</v>
          </cell>
          <cell r="E135">
            <v>10</v>
          </cell>
        </row>
        <row r="136">
          <cell r="B136" t="str">
            <v>17K4011243</v>
          </cell>
          <cell r="C136" t="str">
            <v>Trần Thị</v>
          </cell>
          <cell r="D136" t="str">
            <v>Duyên</v>
          </cell>
          <cell r="E136">
            <v>13</v>
          </cell>
        </row>
        <row r="137">
          <cell r="B137" t="str">
            <v>17K4011244</v>
          </cell>
          <cell r="C137" t="str">
            <v>Phùng Nguyễn Phú</v>
          </cell>
          <cell r="D137" t="str">
            <v>Đoan</v>
          </cell>
          <cell r="E137">
            <v>11</v>
          </cell>
        </row>
        <row r="138">
          <cell r="B138" t="str">
            <v>17K4011248</v>
          </cell>
          <cell r="C138" t="str">
            <v>Nguyễn Hữu</v>
          </cell>
          <cell r="D138" t="str">
            <v>Hoàng</v>
          </cell>
          <cell r="E138">
            <v>19</v>
          </cell>
        </row>
        <row r="139">
          <cell r="B139" t="str">
            <v>17K4011252</v>
          </cell>
          <cell r="C139" t="str">
            <v>Đinh Xuân</v>
          </cell>
          <cell r="D139" t="str">
            <v>Khoa</v>
          </cell>
          <cell r="E139">
            <v>11</v>
          </cell>
        </row>
        <row r="140">
          <cell r="B140" t="str">
            <v>17K4011257</v>
          </cell>
          <cell r="C140" t="str">
            <v>Lê</v>
          </cell>
          <cell r="D140" t="str">
            <v>Mỹ</v>
          </cell>
          <cell r="E140">
            <v>11</v>
          </cell>
        </row>
        <row r="141">
          <cell r="B141" t="str">
            <v>17K4011259</v>
          </cell>
          <cell r="C141" t="str">
            <v>Trương Thị Bảo</v>
          </cell>
          <cell r="D141" t="str">
            <v>Ngọc</v>
          </cell>
          <cell r="E141">
            <v>7</v>
          </cell>
        </row>
        <row r="142">
          <cell r="B142" t="str">
            <v>17K4011265</v>
          </cell>
          <cell r="C142" t="str">
            <v>Nguyễn Thị Thảo</v>
          </cell>
          <cell r="D142" t="str">
            <v>Nhung</v>
          </cell>
          <cell r="E142">
            <v>9</v>
          </cell>
        </row>
        <row r="143">
          <cell r="B143" t="str">
            <v>17K4011266</v>
          </cell>
          <cell r="C143" t="str">
            <v>Đoàn Thị</v>
          </cell>
          <cell r="D143" t="str">
            <v>Nương</v>
          </cell>
          <cell r="E143">
            <v>11</v>
          </cell>
        </row>
        <row r="144">
          <cell r="B144" t="str">
            <v>17K4011268</v>
          </cell>
          <cell r="C144" t="str">
            <v>Hoàng Nguyễn Yến</v>
          </cell>
          <cell r="D144" t="str">
            <v>Phương</v>
          </cell>
          <cell r="E144">
            <v>4</v>
          </cell>
        </row>
        <row r="145">
          <cell r="B145" t="str">
            <v>17K4011269</v>
          </cell>
          <cell r="C145" t="str">
            <v>Phạm Thị Hà</v>
          </cell>
          <cell r="D145" t="str">
            <v>Phương</v>
          </cell>
          <cell r="E145">
            <v>11</v>
          </cell>
        </row>
        <row r="146">
          <cell r="B146" t="str">
            <v>17K4011270</v>
          </cell>
          <cell r="C146" t="str">
            <v>Lê Thị Minh</v>
          </cell>
          <cell r="D146" t="str">
            <v>Phượng</v>
          </cell>
          <cell r="E146">
            <v>10</v>
          </cell>
        </row>
        <row r="147">
          <cell r="B147" t="str">
            <v>17K4011271</v>
          </cell>
          <cell r="C147" t="str">
            <v>Thái Bình Thiên</v>
          </cell>
          <cell r="D147" t="str">
            <v>Quốc</v>
          </cell>
          <cell r="E147">
            <v>27</v>
          </cell>
        </row>
        <row r="148">
          <cell r="B148" t="str">
            <v>17K4011272</v>
          </cell>
          <cell r="C148" t="str">
            <v>Phan Tấn</v>
          </cell>
          <cell r="D148" t="str">
            <v>Sinh</v>
          </cell>
          <cell r="E148">
            <v>21</v>
          </cell>
        </row>
        <row r="149">
          <cell r="B149" t="str">
            <v>17K4011274</v>
          </cell>
          <cell r="C149" t="str">
            <v>Hồ Thị Thanh</v>
          </cell>
          <cell r="D149" t="str">
            <v>Thanh</v>
          </cell>
          <cell r="E149">
            <v>11</v>
          </cell>
        </row>
        <row r="150">
          <cell r="B150" t="str">
            <v>17K4011275</v>
          </cell>
          <cell r="C150" t="str">
            <v>Phạm Hoàng Nhật</v>
          </cell>
          <cell r="D150" t="str">
            <v>Thanh</v>
          </cell>
          <cell r="E150">
            <v>4</v>
          </cell>
        </row>
        <row r="151">
          <cell r="B151" t="str">
            <v>17K4011276</v>
          </cell>
          <cell r="C151" t="str">
            <v>Nguyễn Thị Thanh</v>
          </cell>
          <cell r="D151" t="str">
            <v>Thái</v>
          </cell>
          <cell r="E151">
            <v>11</v>
          </cell>
        </row>
        <row r="152">
          <cell r="B152" t="str">
            <v>17K4011277</v>
          </cell>
          <cell r="C152" t="str">
            <v>Phan Thị</v>
          </cell>
          <cell r="D152" t="str">
            <v>Thảo</v>
          </cell>
          <cell r="E152">
            <v>9</v>
          </cell>
        </row>
        <row r="153">
          <cell r="B153" t="str">
            <v>17K4011278</v>
          </cell>
          <cell r="C153" t="str">
            <v>Phạm Phương</v>
          </cell>
          <cell r="D153" t="str">
            <v>Thảo</v>
          </cell>
          <cell r="E153">
            <v>11</v>
          </cell>
        </row>
        <row r="154">
          <cell r="B154" t="str">
            <v>17K4011279</v>
          </cell>
          <cell r="C154" t="str">
            <v>Trần Phương</v>
          </cell>
          <cell r="D154" t="str">
            <v>Thảo</v>
          </cell>
          <cell r="E154">
            <v>7</v>
          </cell>
        </row>
        <row r="155">
          <cell r="B155" t="str">
            <v>17K4011281</v>
          </cell>
          <cell r="C155" t="str">
            <v>Phạm Hữu</v>
          </cell>
          <cell r="D155" t="str">
            <v>Thi</v>
          </cell>
          <cell r="E155">
            <v>9</v>
          </cell>
        </row>
        <row r="156">
          <cell r="B156" t="str">
            <v>17K4011283</v>
          </cell>
          <cell r="C156" t="str">
            <v>Lê Thị Kiều</v>
          </cell>
          <cell r="D156" t="str">
            <v>Tiên</v>
          </cell>
          <cell r="E156">
            <v>31</v>
          </cell>
        </row>
        <row r="157">
          <cell r="B157" t="str">
            <v>17K4011284</v>
          </cell>
          <cell r="C157" t="str">
            <v>Hoàng Thị Thu</v>
          </cell>
          <cell r="D157" t="str">
            <v>Trang</v>
          </cell>
          <cell r="E157">
            <v>11</v>
          </cell>
        </row>
        <row r="158">
          <cell r="B158" t="str">
            <v>17K4011286</v>
          </cell>
          <cell r="C158" t="str">
            <v>Nguyễn Thị Minh</v>
          </cell>
          <cell r="D158" t="str">
            <v>Tú</v>
          </cell>
          <cell r="E158">
            <v>4</v>
          </cell>
        </row>
        <row r="159">
          <cell r="B159" t="str">
            <v>17K4011288</v>
          </cell>
          <cell r="C159" t="str">
            <v>Trương Thế</v>
          </cell>
          <cell r="D159" t="str">
            <v>Vĩnh</v>
          </cell>
          <cell r="E159">
            <v>11</v>
          </cell>
        </row>
        <row r="160">
          <cell r="B160" t="str">
            <v>17K4011289</v>
          </cell>
          <cell r="C160" t="str">
            <v>Nguyễn Thị</v>
          </cell>
          <cell r="D160" t="str">
            <v>Yến</v>
          </cell>
          <cell r="E160">
            <v>11</v>
          </cell>
        </row>
        <row r="161">
          <cell r="B161" t="str">
            <v>17K4015001</v>
          </cell>
          <cell r="C161" t="str">
            <v>PHENGSUVAN</v>
          </cell>
          <cell r="D161" t="str">
            <v>CHANTANA</v>
          </cell>
          <cell r="E161">
            <v>7</v>
          </cell>
        </row>
        <row r="162">
          <cell r="B162" t="str">
            <v>17K4021003</v>
          </cell>
          <cell r="C162" t="str">
            <v>Nguyễn Hoàng</v>
          </cell>
          <cell r="D162" t="str">
            <v>Anh</v>
          </cell>
          <cell r="E162">
            <v>11</v>
          </cell>
        </row>
        <row r="163">
          <cell r="B163" t="str">
            <v>17K4021004</v>
          </cell>
          <cell r="C163" t="str">
            <v>Nguyễn Ngọc</v>
          </cell>
          <cell r="D163" t="str">
            <v>Anh</v>
          </cell>
          <cell r="E163">
            <v>11</v>
          </cell>
        </row>
        <row r="164">
          <cell r="B164" t="str">
            <v>17K4021005</v>
          </cell>
          <cell r="C164" t="str">
            <v>Nguyễn Thị Quỳnh</v>
          </cell>
          <cell r="D164" t="str">
            <v>Anh</v>
          </cell>
          <cell r="E164">
            <v>9</v>
          </cell>
        </row>
        <row r="165">
          <cell r="B165" t="str">
            <v>17K4021006</v>
          </cell>
          <cell r="C165" t="str">
            <v>Nguyễn Trương Bội</v>
          </cell>
          <cell r="D165" t="str">
            <v>Anh</v>
          </cell>
          <cell r="E165">
            <v>4</v>
          </cell>
        </row>
        <row r="166">
          <cell r="B166" t="str">
            <v>17K4021007</v>
          </cell>
          <cell r="C166" t="str">
            <v>Tạ Phước Tiểu</v>
          </cell>
          <cell r="D166" t="str">
            <v>Anh</v>
          </cell>
          <cell r="E166">
            <v>9</v>
          </cell>
        </row>
        <row r="167">
          <cell r="B167" t="str">
            <v>17K4021008</v>
          </cell>
          <cell r="C167" t="str">
            <v>Tôn Thất</v>
          </cell>
          <cell r="D167" t="str">
            <v>Anh</v>
          </cell>
          <cell r="E167">
            <v>30</v>
          </cell>
        </row>
        <row r="168">
          <cell r="B168" t="str">
            <v>17K4021009</v>
          </cell>
          <cell r="C168" t="str">
            <v>Công Huyền Tôn Nữ Kim</v>
          </cell>
          <cell r="D168" t="str">
            <v>Ánh</v>
          </cell>
          <cell r="E168">
            <v>9</v>
          </cell>
        </row>
        <row r="169">
          <cell r="B169" t="str">
            <v>17K4021010</v>
          </cell>
          <cell r="C169" t="str">
            <v>Phạm Thị Ngọc</v>
          </cell>
          <cell r="D169" t="str">
            <v>Ánh</v>
          </cell>
          <cell r="E169">
            <v>11</v>
          </cell>
        </row>
        <row r="170">
          <cell r="B170" t="str">
            <v>17K4021012</v>
          </cell>
          <cell r="C170" t="str">
            <v>Lê Tấn</v>
          </cell>
          <cell r="D170" t="str">
            <v>Bảo</v>
          </cell>
          <cell r="E170">
            <v>4</v>
          </cell>
        </row>
        <row r="171">
          <cell r="B171" t="str">
            <v>17K4021013</v>
          </cell>
          <cell r="C171" t="str">
            <v>Nguyễn Đình</v>
          </cell>
          <cell r="D171" t="str">
            <v>Bảo</v>
          </cell>
          <cell r="E171">
            <v>11</v>
          </cell>
        </row>
        <row r="172">
          <cell r="B172" t="str">
            <v>17K4021014</v>
          </cell>
          <cell r="C172" t="str">
            <v>Nguyễn Thị</v>
          </cell>
          <cell r="D172" t="str">
            <v>Bi</v>
          </cell>
          <cell r="E172">
            <v>4</v>
          </cell>
        </row>
        <row r="173">
          <cell r="B173" t="str">
            <v>17K4021015</v>
          </cell>
          <cell r="C173" t="str">
            <v>Đỗ Thị Ngọc</v>
          </cell>
          <cell r="D173" t="str">
            <v>Bích</v>
          </cell>
          <cell r="E173">
            <v>11</v>
          </cell>
        </row>
        <row r="174">
          <cell r="B174" t="str">
            <v>17K4021017</v>
          </cell>
          <cell r="C174" t="str">
            <v>Nguyễn Minh</v>
          </cell>
          <cell r="D174" t="str">
            <v>Châu</v>
          </cell>
          <cell r="E174">
            <v>4</v>
          </cell>
        </row>
        <row r="175">
          <cell r="B175" t="str">
            <v>17K4021018</v>
          </cell>
          <cell r="C175" t="str">
            <v>Tống Thanh</v>
          </cell>
          <cell r="D175" t="str">
            <v>Châu</v>
          </cell>
          <cell r="E175">
            <v>16</v>
          </cell>
        </row>
        <row r="176">
          <cell r="B176" t="str">
            <v>17K4021019</v>
          </cell>
          <cell r="C176" t="str">
            <v>Phạm Thị Kim</v>
          </cell>
          <cell r="D176" t="str">
            <v>Chi</v>
          </cell>
          <cell r="E176">
            <v>16</v>
          </cell>
        </row>
        <row r="177">
          <cell r="B177" t="str">
            <v>17K4021021</v>
          </cell>
          <cell r="C177" t="str">
            <v>Đoàn Xuân</v>
          </cell>
          <cell r="D177" t="str">
            <v>Cương</v>
          </cell>
          <cell r="E177">
            <v>7</v>
          </cell>
        </row>
        <row r="178">
          <cell r="B178" t="str">
            <v>17K4021022</v>
          </cell>
          <cell r="C178" t="str">
            <v>Phan Văn</v>
          </cell>
          <cell r="D178" t="str">
            <v>Cường</v>
          </cell>
          <cell r="E178">
            <v>12</v>
          </cell>
        </row>
        <row r="179">
          <cell r="B179" t="str">
            <v>17K4021023</v>
          </cell>
          <cell r="C179" t="str">
            <v>Phạm Anh Ngọc</v>
          </cell>
          <cell r="D179" t="str">
            <v>Danh</v>
          </cell>
          <cell r="E179">
            <v>11</v>
          </cell>
        </row>
        <row r="180">
          <cell r="B180" t="str">
            <v>17K4021025</v>
          </cell>
          <cell r="C180" t="str">
            <v>Lê Thị Ngọc</v>
          </cell>
          <cell r="D180" t="str">
            <v>Diễm</v>
          </cell>
          <cell r="E180">
            <v>4</v>
          </cell>
        </row>
        <row r="181">
          <cell r="B181" t="str">
            <v>17K4021026</v>
          </cell>
          <cell r="C181" t="str">
            <v>Phạm Thị Ngọc</v>
          </cell>
          <cell r="D181" t="str">
            <v>Diễm</v>
          </cell>
          <cell r="E181">
            <v>15</v>
          </cell>
        </row>
        <row r="182">
          <cell r="B182" t="str">
            <v>17K4021027</v>
          </cell>
          <cell r="C182" t="str">
            <v>Lê Thùy</v>
          </cell>
          <cell r="D182" t="str">
            <v>Dung</v>
          </cell>
          <cell r="E182">
            <v>10</v>
          </cell>
        </row>
        <row r="183">
          <cell r="B183" t="str">
            <v>17K4021031</v>
          </cell>
          <cell r="C183" t="str">
            <v>Nguyễn Thị Minh</v>
          </cell>
          <cell r="D183" t="str">
            <v>Duyên</v>
          </cell>
          <cell r="E183">
            <v>11</v>
          </cell>
        </row>
        <row r="184">
          <cell r="B184" t="str">
            <v>17K4021032</v>
          </cell>
          <cell r="C184" t="str">
            <v>Nguyễn Thị Mỹ</v>
          </cell>
          <cell r="D184" t="str">
            <v>Duyên</v>
          </cell>
          <cell r="E184">
            <v>7</v>
          </cell>
        </row>
        <row r="185">
          <cell r="B185" t="str">
            <v>17K40210328</v>
          </cell>
          <cell r="C185" t="str">
            <v>Nguyễn Quốc</v>
          </cell>
          <cell r="D185" t="str">
            <v>Huy</v>
          </cell>
          <cell r="E185">
            <v>21</v>
          </cell>
        </row>
        <row r="186">
          <cell r="B186" t="str">
            <v>17K4021033</v>
          </cell>
          <cell r="C186" t="str">
            <v>Trương Đức</v>
          </cell>
          <cell r="D186" t="str">
            <v>Dũng</v>
          </cell>
          <cell r="E186">
            <v>7</v>
          </cell>
        </row>
        <row r="187">
          <cell r="B187" t="str">
            <v>17K4021034</v>
          </cell>
          <cell r="C187" t="str">
            <v>Đoàn Nguyễn Thùy</v>
          </cell>
          <cell r="D187" t="str">
            <v>Dương</v>
          </cell>
          <cell r="E187">
            <v>7</v>
          </cell>
        </row>
        <row r="188">
          <cell r="B188" t="str">
            <v>17K4021035</v>
          </cell>
          <cell r="C188" t="str">
            <v>Hồ Thị Thùy</v>
          </cell>
          <cell r="D188" t="str">
            <v>Dương</v>
          </cell>
          <cell r="E188">
            <v>11</v>
          </cell>
        </row>
        <row r="189">
          <cell r="B189" t="str">
            <v>17K4021039</v>
          </cell>
          <cell r="C189" t="str">
            <v>Nguyễn Văn Phước</v>
          </cell>
          <cell r="D189" t="str">
            <v>Đạt</v>
          </cell>
          <cell r="E189">
            <v>12</v>
          </cell>
        </row>
        <row r="190">
          <cell r="B190" t="str">
            <v>17K4021041</v>
          </cell>
          <cell r="C190" t="str">
            <v>Nguyễn Văn</v>
          </cell>
          <cell r="D190" t="str">
            <v>Đoàn</v>
          </cell>
          <cell r="E190">
            <v>11</v>
          </cell>
        </row>
        <row r="191">
          <cell r="B191" t="str">
            <v>17K4021043</v>
          </cell>
          <cell r="C191" t="str">
            <v>Trương Lý</v>
          </cell>
          <cell r="D191" t="str">
            <v>Đức</v>
          </cell>
          <cell r="E191">
            <v>7</v>
          </cell>
        </row>
        <row r="192">
          <cell r="B192" t="str">
            <v>17K4021045</v>
          </cell>
          <cell r="C192" t="str">
            <v>Hồ Châu Cẩm</v>
          </cell>
          <cell r="D192" t="str">
            <v>Hà</v>
          </cell>
          <cell r="E192">
            <v>11</v>
          </cell>
        </row>
        <row r="193">
          <cell r="B193" t="str">
            <v>17K4021046</v>
          </cell>
          <cell r="C193" t="str">
            <v>Nguyễn Thị Thu</v>
          </cell>
          <cell r="D193" t="str">
            <v>Hà</v>
          </cell>
          <cell r="E193">
            <v>7</v>
          </cell>
        </row>
        <row r="194">
          <cell r="B194" t="str">
            <v>17K4021047</v>
          </cell>
          <cell r="C194" t="str">
            <v>Phan Thị Thúy</v>
          </cell>
          <cell r="D194" t="str">
            <v>Hà</v>
          </cell>
          <cell r="E194">
            <v>7</v>
          </cell>
        </row>
        <row r="195">
          <cell r="B195" t="str">
            <v>17K4021048</v>
          </cell>
          <cell r="C195" t="str">
            <v>Trần Thị Thu</v>
          </cell>
          <cell r="D195" t="str">
            <v>Hà</v>
          </cell>
          <cell r="E195">
            <v>10</v>
          </cell>
        </row>
        <row r="196">
          <cell r="B196" t="str">
            <v>17K4021049</v>
          </cell>
          <cell r="C196" t="str">
            <v>Tưởng Thu</v>
          </cell>
          <cell r="D196" t="str">
            <v>Hà</v>
          </cell>
          <cell r="E196">
            <v>7</v>
          </cell>
        </row>
        <row r="197">
          <cell r="B197" t="str">
            <v>17K4021050</v>
          </cell>
          <cell r="C197" t="str">
            <v>Võ Thị</v>
          </cell>
          <cell r="D197" t="str">
            <v>Hà</v>
          </cell>
          <cell r="E197">
            <v>4</v>
          </cell>
        </row>
        <row r="198">
          <cell r="B198" t="str">
            <v>17K4021051</v>
          </cell>
          <cell r="C198" t="str">
            <v>Bùi Thị Thu</v>
          </cell>
          <cell r="D198" t="str">
            <v>Hải</v>
          </cell>
          <cell r="E198">
            <v>11</v>
          </cell>
        </row>
        <row r="199">
          <cell r="B199" t="str">
            <v>17K4021053</v>
          </cell>
          <cell r="C199" t="str">
            <v>Nguyễn Đức</v>
          </cell>
          <cell r="D199" t="str">
            <v>Hải</v>
          </cell>
          <cell r="E199">
            <v>10</v>
          </cell>
        </row>
        <row r="200">
          <cell r="B200" t="str">
            <v>17K4021054</v>
          </cell>
          <cell r="C200" t="str">
            <v>Nguyễn Quang</v>
          </cell>
          <cell r="D200" t="str">
            <v>Hải</v>
          </cell>
          <cell r="E200">
            <v>7</v>
          </cell>
        </row>
        <row r="201">
          <cell r="B201" t="str">
            <v>17K4021056</v>
          </cell>
          <cell r="C201" t="str">
            <v>Lê Thị Hồng</v>
          </cell>
          <cell r="D201" t="str">
            <v>Hạnh</v>
          </cell>
          <cell r="E201">
            <v>4</v>
          </cell>
        </row>
        <row r="202">
          <cell r="B202" t="str">
            <v>17K4021057</v>
          </cell>
          <cell r="C202" t="str">
            <v>Nguyễn Thị</v>
          </cell>
          <cell r="D202" t="str">
            <v>Hạnh</v>
          </cell>
          <cell r="E202">
            <v>11</v>
          </cell>
        </row>
        <row r="203">
          <cell r="B203" t="str">
            <v>17K4021061</v>
          </cell>
          <cell r="C203" t="str">
            <v>Hoàng Thị</v>
          </cell>
          <cell r="D203" t="str">
            <v>Hiền</v>
          </cell>
          <cell r="E203">
            <v>11</v>
          </cell>
        </row>
        <row r="204">
          <cell r="B204" t="str">
            <v>17K4021071</v>
          </cell>
          <cell r="C204" t="str">
            <v>Bùi Thị Kim</v>
          </cell>
          <cell r="D204" t="str">
            <v>Hoàn</v>
          </cell>
          <cell r="E204">
            <v>10</v>
          </cell>
        </row>
        <row r="205">
          <cell r="B205" t="str">
            <v>17K4021072</v>
          </cell>
          <cell r="C205" t="str">
            <v>Lê Hữu</v>
          </cell>
          <cell r="D205" t="str">
            <v>Hoàng</v>
          </cell>
          <cell r="E205">
            <v>11</v>
          </cell>
        </row>
        <row r="206">
          <cell r="B206" t="str">
            <v>17K4021073</v>
          </cell>
          <cell r="C206" t="str">
            <v>Nguyễn Đình Nhật</v>
          </cell>
          <cell r="D206" t="str">
            <v>Hoàng</v>
          </cell>
          <cell r="E206">
            <v>10</v>
          </cell>
        </row>
        <row r="207">
          <cell r="B207" t="str">
            <v>17K4021074</v>
          </cell>
          <cell r="C207" t="str">
            <v>Nguyễn Huy</v>
          </cell>
          <cell r="D207" t="str">
            <v>Hoàng</v>
          </cell>
          <cell r="E207">
            <v>16</v>
          </cell>
        </row>
        <row r="208">
          <cell r="B208" t="str">
            <v>17K4021075</v>
          </cell>
          <cell r="C208" t="str">
            <v>Võ Lê Minh</v>
          </cell>
          <cell r="D208" t="str">
            <v>Hoàng</v>
          </cell>
          <cell r="E208">
            <v>4</v>
          </cell>
        </row>
        <row r="209">
          <cell r="B209" t="str">
            <v>17K4021076</v>
          </cell>
          <cell r="C209" t="str">
            <v>Đặng Văn</v>
          </cell>
          <cell r="D209" t="str">
            <v>Hoành</v>
          </cell>
          <cell r="E209">
            <v>11</v>
          </cell>
        </row>
        <row r="210">
          <cell r="B210" t="str">
            <v>17K4021077</v>
          </cell>
          <cell r="C210" t="str">
            <v>Phan Văn</v>
          </cell>
          <cell r="D210" t="str">
            <v>Hòa</v>
          </cell>
          <cell r="E210">
            <v>4</v>
          </cell>
        </row>
        <row r="211">
          <cell r="B211" t="str">
            <v>17K4021078</v>
          </cell>
          <cell r="C211" t="str">
            <v>Phan Thị</v>
          </cell>
          <cell r="D211" t="str">
            <v>Hồng</v>
          </cell>
          <cell r="E211">
            <v>7</v>
          </cell>
        </row>
        <row r="212">
          <cell r="B212" t="str">
            <v>17K4021079</v>
          </cell>
          <cell r="C212" t="str">
            <v>Lê Thị Lan</v>
          </cell>
          <cell r="D212" t="str">
            <v>Hộp</v>
          </cell>
          <cell r="E212">
            <v>4</v>
          </cell>
        </row>
        <row r="213">
          <cell r="B213" t="str">
            <v>17K4021080</v>
          </cell>
          <cell r="C213" t="str">
            <v>Nguyễn Đăng</v>
          </cell>
          <cell r="D213" t="str">
            <v>Hợp</v>
          </cell>
          <cell r="E213">
            <v>11</v>
          </cell>
        </row>
        <row r="214">
          <cell r="B214" t="str">
            <v>17K4021081</v>
          </cell>
          <cell r="C214" t="str">
            <v>Nguyễn Công</v>
          </cell>
          <cell r="D214" t="str">
            <v>Huân</v>
          </cell>
          <cell r="E214">
            <v>11</v>
          </cell>
        </row>
        <row r="215">
          <cell r="B215" t="str">
            <v>17K4021082</v>
          </cell>
          <cell r="C215" t="str">
            <v>Lê Thị</v>
          </cell>
          <cell r="D215" t="str">
            <v>Huế</v>
          </cell>
          <cell r="E215">
            <v>11</v>
          </cell>
        </row>
        <row r="216">
          <cell r="B216" t="str">
            <v>17K4021083</v>
          </cell>
          <cell r="C216" t="str">
            <v>Nguyễn Thị Thanh</v>
          </cell>
          <cell r="D216" t="str">
            <v>Huệ</v>
          </cell>
          <cell r="E216">
            <v>11</v>
          </cell>
        </row>
        <row r="217">
          <cell r="B217" t="str">
            <v>17K4021084</v>
          </cell>
          <cell r="C217" t="str">
            <v>Lê Vũ Quang</v>
          </cell>
          <cell r="D217" t="str">
            <v>Huy</v>
          </cell>
          <cell r="E217">
            <v>9</v>
          </cell>
        </row>
        <row r="218">
          <cell r="B218" t="str">
            <v>17K4021085</v>
          </cell>
          <cell r="C218" t="str">
            <v>Lê Vũ Quang</v>
          </cell>
          <cell r="D218" t="str">
            <v>Huy</v>
          </cell>
          <cell r="E218">
            <v>19</v>
          </cell>
        </row>
        <row r="219">
          <cell r="B219" t="str">
            <v>17K4021087</v>
          </cell>
          <cell r="C219" t="str">
            <v>Trần Ngọc</v>
          </cell>
          <cell r="D219" t="str">
            <v>Huy</v>
          </cell>
          <cell r="E219">
            <v>25</v>
          </cell>
        </row>
        <row r="220">
          <cell r="B220" t="str">
            <v>17K4021090</v>
          </cell>
          <cell r="C220" t="str">
            <v>Bùi Hà Ngọc</v>
          </cell>
          <cell r="D220" t="str">
            <v>Huyền</v>
          </cell>
          <cell r="E220">
            <v>9</v>
          </cell>
        </row>
        <row r="221">
          <cell r="B221" t="str">
            <v>17K4021094</v>
          </cell>
          <cell r="C221" t="str">
            <v>Phan Nguyên Hoa</v>
          </cell>
          <cell r="D221" t="str">
            <v>Huyền</v>
          </cell>
          <cell r="E221">
            <v>11</v>
          </cell>
        </row>
        <row r="222">
          <cell r="B222" t="str">
            <v>17K4021095</v>
          </cell>
          <cell r="C222" t="str">
            <v>Phan Thị Thanh</v>
          </cell>
          <cell r="D222" t="str">
            <v>Huyền</v>
          </cell>
          <cell r="E222">
            <v>4</v>
          </cell>
        </row>
        <row r="223">
          <cell r="B223" t="str">
            <v>17K4021096</v>
          </cell>
          <cell r="C223" t="str">
            <v>Phạm Thị Minh</v>
          </cell>
          <cell r="D223" t="str">
            <v>Huyền</v>
          </cell>
          <cell r="E223">
            <v>4</v>
          </cell>
        </row>
        <row r="224">
          <cell r="B224" t="str">
            <v>17K4021097</v>
          </cell>
          <cell r="C224" t="str">
            <v>Phạm Thị Thanh</v>
          </cell>
          <cell r="D224" t="str">
            <v>Huyền</v>
          </cell>
          <cell r="E224">
            <v>4</v>
          </cell>
        </row>
        <row r="225">
          <cell r="B225" t="str">
            <v>17K4021099</v>
          </cell>
          <cell r="C225" t="str">
            <v>Nguyễn Hữu Tín</v>
          </cell>
          <cell r="D225" t="str">
            <v>Hùng</v>
          </cell>
          <cell r="E225">
            <v>11</v>
          </cell>
        </row>
        <row r="226">
          <cell r="B226" t="str">
            <v>17K4021101</v>
          </cell>
          <cell r="C226" t="str">
            <v>Bùi Hữu Minh</v>
          </cell>
          <cell r="D226" t="str">
            <v>Hưng</v>
          </cell>
          <cell r="E226">
            <v>19</v>
          </cell>
        </row>
        <row r="227">
          <cell r="B227" t="str">
            <v>17K4021104</v>
          </cell>
          <cell r="C227" t="str">
            <v>Trần Thị Tuyết</v>
          </cell>
          <cell r="D227" t="str">
            <v>Hương</v>
          </cell>
          <cell r="E227">
            <v>4</v>
          </cell>
        </row>
        <row r="228">
          <cell r="B228" t="str">
            <v>17K4021105</v>
          </cell>
          <cell r="C228" t="str">
            <v>Võ Thị Lan</v>
          </cell>
          <cell r="D228" t="str">
            <v>Hương</v>
          </cell>
          <cell r="E228">
            <v>4</v>
          </cell>
        </row>
        <row r="229">
          <cell r="B229" t="str">
            <v>17K4021107</v>
          </cell>
          <cell r="C229" t="str">
            <v>Hồ Đăng</v>
          </cell>
          <cell r="D229" t="str">
            <v>Kha</v>
          </cell>
          <cell r="E229">
            <v>18</v>
          </cell>
        </row>
        <row r="230">
          <cell r="B230" t="str">
            <v>17K4021108</v>
          </cell>
          <cell r="C230" t="str">
            <v>Trần Vĩnh</v>
          </cell>
          <cell r="D230" t="str">
            <v>Kha</v>
          </cell>
          <cell r="E230">
            <v>11</v>
          </cell>
        </row>
        <row r="231">
          <cell r="B231" t="str">
            <v>17K4021109</v>
          </cell>
          <cell r="C231" t="str">
            <v>Đoàn Lê Ngọc</v>
          </cell>
          <cell r="D231" t="str">
            <v>Khánh</v>
          </cell>
          <cell r="E231">
            <v>4</v>
          </cell>
        </row>
        <row r="232">
          <cell r="B232" t="str">
            <v>17K4021110</v>
          </cell>
          <cell r="C232" t="str">
            <v>Huỳnh Thế</v>
          </cell>
          <cell r="D232" t="str">
            <v>Khánh</v>
          </cell>
          <cell r="E232">
            <v>11</v>
          </cell>
        </row>
        <row r="233">
          <cell r="B233" t="str">
            <v>17K4021111</v>
          </cell>
          <cell r="C233" t="str">
            <v>Cao Minh</v>
          </cell>
          <cell r="D233" t="str">
            <v>Khiêm</v>
          </cell>
          <cell r="E233">
            <v>19</v>
          </cell>
        </row>
        <row r="234">
          <cell r="B234" t="str">
            <v>17K4021112</v>
          </cell>
          <cell r="C234" t="str">
            <v>Phạm Đăng</v>
          </cell>
          <cell r="D234" t="str">
            <v>Khoa</v>
          </cell>
          <cell r="E234">
            <v>4</v>
          </cell>
        </row>
        <row r="235">
          <cell r="B235" t="str">
            <v>17K4021114</v>
          </cell>
          <cell r="C235" t="str">
            <v>Phạm Thị Hiếu</v>
          </cell>
          <cell r="D235" t="str">
            <v>Kiên</v>
          </cell>
          <cell r="E235">
            <v>11</v>
          </cell>
        </row>
        <row r="236">
          <cell r="B236" t="str">
            <v>17K4021117</v>
          </cell>
          <cell r="C236" t="str">
            <v>Trần Thị</v>
          </cell>
          <cell r="D236" t="str">
            <v>Lan</v>
          </cell>
          <cell r="E236">
            <v>11</v>
          </cell>
        </row>
        <row r="237">
          <cell r="B237" t="str">
            <v>17K4021118</v>
          </cell>
          <cell r="C237" t="str">
            <v>Nguyễn Văn</v>
          </cell>
          <cell r="D237" t="str">
            <v>Lâm</v>
          </cell>
          <cell r="E237">
            <v>11</v>
          </cell>
        </row>
        <row r="238">
          <cell r="B238" t="str">
            <v>17K4021121</v>
          </cell>
          <cell r="C238" t="str">
            <v>Ngô Thị Thùy</v>
          </cell>
          <cell r="D238" t="str">
            <v>Linh</v>
          </cell>
          <cell r="E238">
            <v>4</v>
          </cell>
        </row>
        <row r="239">
          <cell r="B239" t="str">
            <v>17K4021125</v>
          </cell>
          <cell r="C239" t="str">
            <v>Phạm Thị Kiều</v>
          </cell>
          <cell r="D239" t="str">
            <v>Linh</v>
          </cell>
          <cell r="E239">
            <v>11</v>
          </cell>
        </row>
        <row r="240">
          <cell r="B240" t="str">
            <v>17K4021126</v>
          </cell>
          <cell r="C240" t="str">
            <v>Phạm Thị Ngọc</v>
          </cell>
          <cell r="D240" t="str">
            <v>Linh</v>
          </cell>
          <cell r="E240">
            <v>10</v>
          </cell>
        </row>
        <row r="241">
          <cell r="B241" t="str">
            <v>17K4021127</v>
          </cell>
          <cell r="C241" t="str">
            <v>Tôn Nữ Nhật</v>
          </cell>
          <cell r="D241" t="str">
            <v>Linh</v>
          </cell>
          <cell r="E241">
            <v>4</v>
          </cell>
        </row>
        <row r="242">
          <cell r="B242" t="str">
            <v>17K4021128</v>
          </cell>
          <cell r="C242" t="str">
            <v>Tống Thị Mỹ</v>
          </cell>
          <cell r="D242" t="str">
            <v>Linh</v>
          </cell>
          <cell r="E242">
            <v>6</v>
          </cell>
        </row>
        <row r="243">
          <cell r="B243" t="str">
            <v>17K4021129</v>
          </cell>
          <cell r="C243" t="str">
            <v>Trần Thị Khánh</v>
          </cell>
          <cell r="D243" t="str">
            <v>Linh</v>
          </cell>
          <cell r="E243">
            <v>7</v>
          </cell>
        </row>
        <row r="244">
          <cell r="B244" t="str">
            <v>17K4021130</v>
          </cell>
          <cell r="C244" t="str">
            <v>Trương Thị Mỹ</v>
          </cell>
          <cell r="D244" t="str">
            <v>Linh</v>
          </cell>
          <cell r="E244">
            <v>18</v>
          </cell>
        </row>
        <row r="245">
          <cell r="B245" t="str">
            <v>17K4021134</v>
          </cell>
          <cell r="C245" t="str">
            <v>Lê Diên</v>
          </cell>
          <cell r="D245" t="str">
            <v>Long</v>
          </cell>
          <cell r="E245">
            <v>13</v>
          </cell>
        </row>
        <row r="246">
          <cell r="B246" t="str">
            <v>17K4021138</v>
          </cell>
          <cell r="C246" t="str">
            <v>Trần Công</v>
          </cell>
          <cell r="D246" t="str">
            <v>Lực</v>
          </cell>
          <cell r="E246">
            <v>7</v>
          </cell>
        </row>
        <row r="247">
          <cell r="B247" t="str">
            <v>17K4021140</v>
          </cell>
          <cell r="C247" t="str">
            <v>Dương Thị Nhật</v>
          </cell>
          <cell r="D247" t="str">
            <v>Ly</v>
          </cell>
          <cell r="E247">
            <v>11</v>
          </cell>
        </row>
        <row r="248">
          <cell r="B248" t="str">
            <v>17K4021142</v>
          </cell>
          <cell r="C248" t="str">
            <v>Nguyễn Minh</v>
          </cell>
          <cell r="D248" t="str">
            <v>Mãnh</v>
          </cell>
          <cell r="E248">
            <v>7</v>
          </cell>
        </row>
        <row r="249">
          <cell r="B249" t="str">
            <v>17K4021143</v>
          </cell>
          <cell r="C249" t="str">
            <v>Trần Minh</v>
          </cell>
          <cell r="D249" t="str">
            <v>Mẫn</v>
          </cell>
          <cell r="E249">
            <v>4</v>
          </cell>
        </row>
        <row r="250">
          <cell r="B250" t="str">
            <v>17K4021144</v>
          </cell>
          <cell r="C250" t="str">
            <v>Lê Nhật</v>
          </cell>
          <cell r="D250" t="str">
            <v>Minh</v>
          </cell>
          <cell r="E250">
            <v>11</v>
          </cell>
        </row>
        <row r="251">
          <cell r="B251" t="str">
            <v>17K4021147</v>
          </cell>
          <cell r="C251" t="str">
            <v>Dương Thị</v>
          </cell>
          <cell r="D251" t="str">
            <v>Mơ</v>
          </cell>
          <cell r="E251">
            <v>9</v>
          </cell>
        </row>
        <row r="252">
          <cell r="B252" t="str">
            <v>17K4021148</v>
          </cell>
          <cell r="C252" t="str">
            <v>Trần Thị Kiều</v>
          </cell>
          <cell r="D252" t="str">
            <v>My</v>
          </cell>
          <cell r="E252">
            <v>4</v>
          </cell>
        </row>
        <row r="253">
          <cell r="B253" t="str">
            <v>17K4021149</v>
          </cell>
          <cell r="C253" t="str">
            <v>Lê Thị ái</v>
          </cell>
          <cell r="D253" t="str">
            <v>Mỹ</v>
          </cell>
          <cell r="E253">
            <v>4</v>
          </cell>
        </row>
        <row r="254">
          <cell r="B254" t="str">
            <v>17K4021150</v>
          </cell>
          <cell r="C254" t="str">
            <v>Trần Thị Ly</v>
          </cell>
          <cell r="D254" t="str">
            <v>Na</v>
          </cell>
          <cell r="E254">
            <v>4</v>
          </cell>
        </row>
        <row r="255">
          <cell r="B255" t="str">
            <v>17K4021152</v>
          </cell>
          <cell r="C255" t="str">
            <v>Lê Thị Mỹ</v>
          </cell>
          <cell r="D255" t="str">
            <v>Nga</v>
          </cell>
          <cell r="E255">
            <v>4</v>
          </cell>
        </row>
        <row r="256">
          <cell r="B256" t="str">
            <v>17K4021156</v>
          </cell>
          <cell r="C256" t="str">
            <v>Phạm Thị Thùy</v>
          </cell>
          <cell r="D256" t="str">
            <v>Ngân</v>
          </cell>
          <cell r="E256">
            <v>4</v>
          </cell>
        </row>
        <row r="257">
          <cell r="B257" t="str">
            <v>17K4021158</v>
          </cell>
          <cell r="C257" t="str">
            <v>Hồ Như</v>
          </cell>
          <cell r="D257" t="str">
            <v>Ngọc</v>
          </cell>
          <cell r="E257">
            <v>10</v>
          </cell>
        </row>
        <row r="258">
          <cell r="B258" t="str">
            <v>17K4021160</v>
          </cell>
          <cell r="C258" t="str">
            <v>Nguyễn Thị</v>
          </cell>
          <cell r="D258" t="str">
            <v>Ngọc</v>
          </cell>
          <cell r="E258">
            <v>11</v>
          </cell>
        </row>
        <row r="259">
          <cell r="B259" t="str">
            <v>17K4021161</v>
          </cell>
          <cell r="C259" t="str">
            <v>Tạ Thị Hồng</v>
          </cell>
          <cell r="D259" t="str">
            <v>Ngọc</v>
          </cell>
          <cell r="E259">
            <v>9</v>
          </cell>
        </row>
        <row r="260">
          <cell r="B260" t="str">
            <v>17K4021164</v>
          </cell>
          <cell r="C260" t="str">
            <v>Đỗ Thị Kim</v>
          </cell>
          <cell r="D260" t="str">
            <v>Nguyên</v>
          </cell>
          <cell r="E260">
            <v>11</v>
          </cell>
        </row>
        <row r="261">
          <cell r="B261" t="str">
            <v>17K4021165</v>
          </cell>
          <cell r="C261" t="str">
            <v>La Vĩnh</v>
          </cell>
          <cell r="D261" t="str">
            <v>Nguyên</v>
          </cell>
          <cell r="E261">
            <v>11</v>
          </cell>
        </row>
        <row r="262">
          <cell r="B262" t="str">
            <v>17K4021166</v>
          </cell>
          <cell r="C262" t="str">
            <v>Nguyễn Bá</v>
          </cell>
          <cell r="D262" t="str">
            <v>Nguyên</v>
          </cell>
          <cell r="E262">
            <v>10</v>
          </cell>
        </row>
        <row r="263">
          <cell r="B263" t="str">
            <v>17K4021167</v>
          </cell>
          <cell r="C263" t="str">
            <v>Nguyễn Văn Bảo</v>
          </cell>
          <cell r="D263" t="str">
            <v>Nguyên</v>
          </cell>
          <cell r="E263">
            <v>14</v>
          </cell>
        </row>
        <row r="264">
          <cell r="B264" t="str">
            <v>17K4021168</v>
          </cell>
          <cell r="C264" t="str">
            <v>Ngô Thị</v>
          </cell>
          <cell r="D264" t="str">
            <v>Nhàn</v>
          </cell>
          <cell r="E264">
            <v>11</v>
          </cell>
        </row>
        <row r="265">
          <cell r="B265" t="str">
            <v>17K4021169</v>
          </cell>
          <cell r="C265" t="str">
            <v>Hoàng Thị Hạ</v>
          </cell>
          <cell r="D265" t="str">
            <v>Nhã</v>
          </cell>
          <cell r="E265">
            <v>9</v>
          </cell>
        </row>
        <row r="266">
          <cell r="B266" t="str">
            <v>17K4021170</v>
          </cell>
          <cell r="C266" t="str">
            <v>Nguyễn Minh</v>
          </cell>
          <cell r="D266" t="str">
            <v>Nhã</v>
          </cell>
          <cell r="E266">
            <v>11</v>
          </cell>
        </row>
        <row r="267">
          <cell r="B267" t="str">
            <v>17K4021172</v>
          </cell>
          <cell r="C267" t="str">
            <v>Lê Hoàng</v>
          </cell>
          <cell r="D267" t="str">
            <v>Nhật</v>
          </cell>
          <cell r="E267">
            <v>20</v>
          </cell>
        </row>
        <row r="268">
          <cell r="B268" t="str">
            <v>17K4021174</v>
          </cell>
          <cell r="C268" t="str">
            <v>Cao Thị Yến</v>
          </cell>
          <cell r="D268" t="str">
            <v>Nhi</v>
          </cell>
          <cell r="E268">
            <v>11</v>
          </cell>
        </row>
        <row r="269">
          <cell r="B269" t="str">
            <v>17K4021175</v>
          </cell>
          <cell r="C269" t="str">
            <v>Đặng Thị Yến</v>
          </cell>
          <cell r="D269" t="str">
            <v>Nhi</v>
          </cell>
          <cell r="E269">
            <v>11</v>
          </cell>
        </row>
        <row r="270">
          <cell r="B270" t="str">
            <v>17K4021176</v>
          </cell>
          <cell r="C270" t="str">
            <v>Hoàng Thị ái</v>
          </cell>
          <cell r="D270" t="str">
            <v>Nhi</v>
          </cell>
          <cell r="E270">
            <v>11</v>
          </cell>
        </row>
        <row r="271">
          <cell r="B271" t="str">
            <v>17K4021177</v>
          </cell>
          <cell r="C271" t="str">
            <v>Lê Thị Tuyết</v>
          </cell>
          <cell r="D271" t="str">
            <v>Nhi</v>
          </cell>
          <cell r="E271">
            <v>9</v>
          </cell>
        </row>
        <row r="272">
          <cell r="B272" t="str">
            <v>17K4021178</v>
          </cell>
          <cell r="C272" t="str">
            <v>Thái Thị Hoài</v>
          </cell>
          <cell r="D272" t="str">
            <v>Nhi</v>
          </cell>
          <cell r="E272">
            <v>4</v>
          </cell>
        </row>
        <row r="273">
          <cell r="B273" t="str">
            <v>17K4021179</v>
          </cell>
          <cell r="C273" t="str">
            <v>Trần Thị</v>
          </cell>
          <cell r="D273" t="str">
            <v>Nhi</v>
          </cell>
          <cell r="E273">
            <v>9</v>
          </cell>
        </row>
        <row r="274">
          <cell r="B274" t="str">
            <v>17K4021180</v>
          </cell>
          <cell r="C274" t="str">
            <v>Trần Thị</v>
          </cell>
          <cell r="D274" t="str">
            <v>Nhi</v>
          </cell>
          <cell r="E274">
            <v>11</v>
          </cell>
        </row>
        <row r="275">
          <cell r="B275" t="str">
            <v>17K4021181</v>
          </cell>
          <cell r="C275" t="str">
            <v>Võ Thị Mỹ</v>
          </cell>
          <cell r="D275" t="str">
            <v>Nhơn</v>
          </cell>
          <cell r="E275">
            <v>4</v>
          </cell>
        </row>
        <row r="276">
          <cell r="B276" t="str">
            <v>17K4021182</v>
          </cell>
          <cell r="C276" t="str">
            <v>Nguyễn Thị Hồng</v>
          </cell>
          <cell r="D276" t="str">
            <v>Nhung</v>
          </cell>
          <cell r="E276">
            <v>22</v>
          </cell>
        </row>
        <row r="277">
          <cell r="B277" t="str">
            <v>17K4021183</v>
          </cell>
          <cell r="C277" t="str">
            <v>Nguyễn Thị Thu</v>
          </cell>
          <cell r="D277" t="str">
            <v>Nhung</v>
          </cell>
          <cell r="E277">
            <v>11</v>
          </cell>
        </row>
        <row r="278">
          <cell r="B278" t="str">
            <v>17K4021184</v>
          </cell>
          <cell r="C278" t="str">
            <v>Phạm Thị Hồng</v>
          </cell>
          <cell r="D278" t="str">
            <v>Nhung</v>
          </cell>
          <cell r="E278">
            <v>11</v>
          </cell>
        </row>
        <row r="279">
          <cell r="B279" t="str">
            <v>17K4021185</v>
          </cell>
          <cell r="C279" t="str">
            <v>Trần Thị Cẩm</v>
          </cell>
          <cell r="D279" t="str">
            <v>Nhung</v>
          </cell>
          <cell r="E279">
            <v>4</v>
          </cell>
        </row>
        <row r="280">
          <cell r="B280" t="str">
            <v>17K4021186</v>
          </cell>
          <cell r="C280" t="str">
            <v>Đặng Mỹ Quỳnh</v>
          </cell>
          <cell r="D280" t="str">
            <v>Như</v>
          </cell>
          <cell r="E280">
            <v>11</v>
          </cell>
        </row>
        <row r="281">
          <cell r="B281" t="str">
            <v>17K4021187</v>
          </cell>
          <cell r="C281" t="str">
            <v>Nguyễn Thị Mi</v>
          </cell>
          <cell r="D281" t="str">
            <v>Ni</v>
          </cell>
          <cell r="E281">
            <v>11</v>
          </cell>
        </row>
        <row r="282">
          <cell r="B282" t="str">
            <v>17K4021188</v>
          </cell>
          <cell r="C282" t="str">
            <v>Nguyễn Thị Thùy</v>
          </cell>
          <cell r="D282" t="str">
            <v>Ny</v>
          </cell>
          <cell r="E282">
            <v>11</v>
          </cell>
        </row>
        <row r="283">
          <cell r="B283" t="str">
            <v>17K4021191</v>
          </cell>
          <cell r="C283" t="str">
            <v>Nguyễn Thị Kim</v>
          </cell>
          <cell r="D283" t="str">
            <v>Oanh</v>
          </cell>
          <cell r="E283">
            <v>11</v>
          </cell>
        </row>
        <row r="284">
          <cell r="B284" t="str">
            <v>17K4021192</v>
          </cell>
          <cell r="C284" t="str">
            <v>Phan Hồng Phương</v>
          </cell>
          <cell r="D284" t="str">
            <v>Oanh</v>
          </cell>
          <cell r="E284">
            <v>12</v>
          </cell>
        </row>
        <row r="285">
          <cell r="B285" t="str">
            <v>17K4021193</v>
          </cell>
          <cell r="C285" t="str">
            <v>Trần Thị Kim</v>
          </cell>
          <cell r="D285" t="str">
            <v>Oanh</v>
          </cell>
          <cell r="E285">
            <v>11</v>
          </cell>
        </row>
        <row r="286">
          <cell r="B286" t="str">
            <v>17K4021194</v>
          </cell>
          <cell r="C286" t="str">
            <v>Nguyễn Thành</v>
          </cell>
          <cell r="D286" t="str">
            <v>Phú</v>
          </cell>
          <cell r="E286">
            <v>16</v>
          </cell>
        </row>
        <row r="287">
          <cell r="B287" t="str">
            <v>17K4021198</v>
          </cell>
          <cell r="C287" t="str">
            <v>Lê Huỳnh</v>
          </cell>
          <cell r="D287" t="str">
            <v>Phúc</v>
          </cell>
          <cell r="E287">
            <v>4</v>
          </cell>
        </row>
        <row r="288">
          <cell r="B288" t="str">
            <v>17K4021199</v>
          </cell>
          <cell r="C288" t="str">
            <v>Nguyễn Thị Vĩnh</v>
          </cell>
          <cell r="D288" t="str">
            <v>Phúc</v>
          </cell>
          <cell r="E288">
            <v>10</v>
          </cell>
        </row>
        <row r="289">
          <cell r="B289" t="str">
            <v>17K4021200</v>
          </cell>
          <cell r="C289" t="str">
            <v>Ngô Thị</v>
          </cell>
          <cell r="D289" t="str">
            <v>Phương</v>
          </cell>
          <cell r="E289">
            <v>11</v>
          </cell>
        </row>
        <row r="290">
          <cell r="B290" t="str">
            <v>17K4021203</v>
          </cell>
          <cell r="C290" t="str">
            <v>Nguyễn Đăng</v>
          </cell>
          <cell r="D290" t="str">
            <v>Phước</v>
          </cell>
          <cell r="E290">
            <v>9</v>
          </cell>
        </row>
        <row r="291">
          <cell r="B291" t="str">
            <v>17K4021204</v>
          </cell>
          <cell r="C291" t="str">
            <v>Lê Thị</v>
          </cell>
          <cell r="D291" t="str">
            <v>Phượng</v>
          </cell>
          <cell r="E291">
            <v>11</v>
          </cell>
        </row>
        <row r="292">
          <cell r="B292" t="str">
            <v>17K4021206</v>
          </cell>
          <cell r="C292" t="str">
            <v>Lê Minh</v>
          </cell>
          <cell r="D292" t="str">
            <v>Quang</v>
          </cell>
          <cell r="E292">
            <v>16</v>
          </cell>
        </row>
        <row r="293">
          <cell r="B293" t="str">
            <v>17K4021207</v>
          </cell>
          <cell r="C293" t="str">
            <v>Phan Hồng</v>
          </cell>
          <cell r="D293" t="str">
            <v>Quang</v>
          </cell>
          <cell r="E293">
            <v>7</v>
          </cell>
        </row>
        <row r="294">
          <cell r="B294" t="str">
            <v>17K4021208</v>
          </cell>
          <cell r="C294" t="str">
            <v>Đoàn Văn</v>
          </cell>
          <cell r="D294" t="str">
            <v>Quân</v>
          </cell>
          <cell r="E294">
            <v>4</v>
          </cell>
        </row>
        <row r="295">
          <cell r="B295" t="str">
            <v>17K4021210</v>
          </cell>
          <cell r="C295" t="str">
            <v>Nguyễn Thị</v>
          </cell>
          <cell r="D295" t="str">
            <v>Quyên</v>
          </cell>
          <cell r="E295">
            <v>9</v>
          </cell>
        </row>
        <row r="296">
          <cell r="B296" t="str">
            <v>17K4021212</v>
          </cell>
          <cell r="C296" t="str">
            <v>Lê Hoàng Phú</v>
          </cell>
          <cell r="D296" t="str">
            <v>Quý</v>
          </cell>
          <cell r="E296">
            <v>19</v>
          </cell>
        </row>
        <row r="297">
          <cell r="B297" t="str">
            <v>17K4021214</v>
          </cell>
          <cell r="C297" t="str">
            <v>Nguyễn Thị Như</v>
          </cell>
          <cell r="D297" t="str">
            <v>Qúy</v>
          </cell>
          <cell r="E297">
            <v>11</v>
          </cell>
        </row>
        <row r="298">
          <cell r="B298" t="str">
            <v>17K4021215</v>
          </cell>
          <cell r="C298" t="str">
            <v>Mai Duy</v>
          </cell>
          <cell r="D298" t="str">
            <v>Sang</v>
          </cell>
          <cell r="E298">
            <v>18</v>
          </cell>
        </row>
        <row r="299">
          <cell r="B299" t="str">
            <v>17K4021216</v>
          </cell>
          <cell r="C299" t="str">
            <v>Phạm Thị</v>
          </cell>
          <cell r="D299" t="str">
            <v>Soa</v>
          </cell>
          <cell r="E299">
            <v>0</v>
          </cell>
        </row>
        <row r="300">
          <cell r="B300" t="str">
            <v>17K4021218</v>
          </cell>
          <cell r="C300" t="str">
            <v>Hà Thị Thảo</v>
          </cell>
          <cell r="D300" t="str">
            <v>Sương</v>
          </cell>
          <cell r="E300">
            <v>11</v>
          </cell>
        </row>
        <row r="301">
          <cell r="B301" t="str">
            <v>17K4021220</v>
          </cell>
          <cell r="C301" t="str">
            <v>Hồ Minh</v>
          </cell>
          <cell r="D301" t="str">
            <v>Tâm</v>
          </cell>
          <cell r="E301">
            <v>4</v>
          </cell>
        </row>
        <row r="302">
          <cell r="B302" t="str">
            <v>17K4021221</v>
          </cell>
          <cell r="C302" t="str">
            <v>Nguyễn Lê Hoài</v>
          </cell>
          <cell r="D302" t="str">
            <v>Tâm</v>
          </cell>
          <cell r="E302">
            <v>7</v>
          </cell>
        </row>
        <row r="303">
          <cell r="B303" t="str">
            <v>17K4021222</v>
          </cell>
          <cell r="C303" t="str">
            <v>Nguyễn Thị Bích</v>
          </cell>
          <cell r="D303" t="str">
            <v>Tâm</v>
          </cell>
          <cell r="E303">
            <v>11</v>
          </cell>
        </row>
        <row r="304">
          <cell r="B304" t="str">
            <v>17K4021223</v>
          </cell>
          <cell r="C304" t="str">
            <v>Nguyễn Thị Thanh</v>
          </cell>
          <cell r="D304" t="str">
            <v>Tâm</v>
          </cell>
          <cell r="E304">
            <v>11</v>
          </cell>
        </row>
        <row r="305">
          <cell r="B305" t="str">
            <v>17K4021225</v>
          </cell>
          <cell r="C305" t="str">
            <v>Trần Thị Thanh</v>
          </cell>
          <cell r="D305" t="str">
            <v>Tâm</v>
          </cell>
          <cell r="E305">
            <v>7</v>
          </cell>
        </row>
        <row r="306">
          <cell r="B306" t="str">
            <v>17K4021227</v>
          </cell>
          <cell r="C306" t="str">
            <v>Thân Trọng Phương</v>
          </cell>
          <cell r="D306" t="str">
            <v>Thanh</v>
          </cell>
          <cell r="E306">
            <v>11</v>
          </cell>
        </row>
        <row r="307">
          <cell r="B307" t="str">
            <v>17K4021228</v>
          </cell>
          <cell r="C307" t="str">
            <v>Mai Trung</v>
          </cell>
          <cell r="D307" t="str">
            <v>Thành</v>
          </cell>
          <cell r="E307">
            <v>6</v>
          </cell>
        </row>
        <row r="308">
          <cell r="B308" t="str">
            <v>17K4021231</v>
          </cell>
          <cell r="C308" t="str">
            <v>Ngô Thị Ngọc</v>
          </cell>
          <cell r="D308" t="str">
            <v>Thảo</v>
          </cell>
          <cell r="E308">
            <v>11</v>
          </cell>
        </row>
        <row r="309">
          <cell r="B309" t="str">
            <v>17K4021232</v>
          </cell>
          <cell r="C309" t="str">
            <v>Nguyễn Thị</v>
          </cell>
          <cell r="D309" t="str">
            <v>Thảo</v>
          </cell>
          <cell r="E309">
            <v>0</v>
          </cell>
        </row>
        <row r="310">
          <cell r="B310" t="str">
            <v>17K4021233</v>
          </cell>
          <cell r="C310" t="str">
            <v>Nguyễn Thị Dạ</v>
          </cell>
          <cell r="D310" t="str">
            <v>Thảo</v>
          </cell>
          <cell r="E310">
            <v>11</v>
          </cell>
        </row>
        <row r="311">
          <cell r="B311" t="str">
            <v>17K4021235</v>
          </cell>
          <cell r="C311" t="str">
            <v>Phạm Phương</v>
          </cell>
          <cell r="D311" t="str">
            <v>Thảo</v>
          </cell>
          <cell r="E311">
            <v>11</v>
          </cell>
        </row>
        <row r="312">
          <cell r="B312" t="str">
            <v>17K4021236</v>
          </cell>
          <cell r="C312" t="str">
            <v>Trần</v>
          </cell>
          <cell r="D312" t="str">
            <v>Thảo</v>
          </cell>
          <cell r="E312">
            <v>11</v>
          </cell>
        </row>
        <row r="313">
          <cell r="B313" t="str">
            <v>17K4021237</v>
          </cell>
          <cell r="C313" t="str">
            <v>Trần Phương</v>
          </cell>
          <cell r="D313" t="str">
            <v>Thảo</v>
          </cell>
          <cell r="E313">
            <v>11</v>
          </cell>
        </row>
        <row r="314">
          <cell r="B314" t="str">
            <v>17K4021238</v>
          </cell>
          <cell r="C314" t="str">
            <v>Võ Thị Phương</v>
          </cell>
          <cell r="D314" t="str">
            <v>Thảo</v>
          </cell>
          <cell r="E314">
            <v>4</v>
          </cell>
        </row>
        <row r="315">
          <cell r="B315" t="str">
            <v>17K4021239</v>
          </cell>
          <cell r="C315" t="str">
            <v>Võ Thị Hồng</v>
          </cell>
          <cell r="D315" t="str">
            <v>Thắm</v>
          </cell>
          <cell r="E315">
            <v>4</v>
          </cell>
        </row>
        <row r="316">
          <cell r="B316" t="str">
            <v>17K4021240</v>
          </cell>
          <cell r="C316" t="str">
            <v>Phan Đình</v>
          </cell>
          <cell r="D316" t="str">
            <v>Thắng</v>
          </cell>
          <cell r="E316">
            <v>4</v>
          </cell>
        </row>
        <row r="317">
          <cell r="B317" t="str">
            <v>17K4021241</v>
          </cell>
          <cell r="C317" t="str">
            <v>Trần Thanh</v>
          </cell>
          <cell r="D317" t="str">
            <v>Thắng</v>
          </cell>
          <cell r="E317">
            <v>4</v>
          </cell>
        </row>
        <row r="318">
          <cell r="B318" t="str">
            <v>17K4021242</v>
          </cell>
          <cell r="C318" t="str">
            <v>Dương Thị Mai</v>
          </cell>
          <cell r="D318" t="str">
            <v>Thi</v>
          </cell>
          <cell r="E318">
            <v>11</v>
          </cell>
        </row>
        <row r="319">
          <cell r="B319" t="str">
            <v>17K4021245</v>
          </cell>
          <cell r="C319" t="str">
            <v>Trần Quang</v>
          </cell>
          <cell r="D319" t="str">
            <v>Thịnh</v>
          </cell>
          <cell r="E319">
            <v>4</v>
          </cell>
        </row>
        <row r="320">
          <cell r="B320" t="str">
            <v>17K4021246</v>
          </cell>
          <cell r="C320" t="str">
            <v>Nguyễn Như</v>
          </cell>
          <cell r="D320" t="str">
            <v>Thông</v>
          </cell>
          <cell r="E320">
            <v>11</v>
          </cell>
        </row>
        <row r="321">
          <cell r="B321" t="str">
            <v>17K4021247</v>
          </cell>
          <cell r="C321" t="str">
            <v>Châu Thị Kiều</v>
          </cell>
          <cell r="D321" t="str">
            <v>Thu</v>
          </cell>
          <cell r="E321">
            <v>4</v>
          </cell>
        </row>
        <row r="322">
          <cell r="B322" t="str">
            <v>17K4021248</v>
          </cell>
          <cell r="C322" t="str">
            <v>Huỳnh Văn</v>
          </cell>
          <cell r="D322" t="str">
            <v>Thuận</v>
          </cell>
          <cell r="E322">
            <v>6</v>
          </cell>
        </row>
        <row r="323">
          <cell r="B323" t="str">
            <v>17K4021250</v>
          </cell>
          <cell r="C323" t="str">
            <v>Nguyễn Thị</v>
          </cell>
          <cell r="D323" t="str">
            <v>Thuý</v>
          </cell>
          <cell r="E323">
            <v>11</v>
          </cell>
        </row>
        <row r="324">
          <cell r="B324" t="str">
            <v>17K4021251</v>
          </cell>
          <cell r="C324" t="str">
            <v>Phạm Thị Hồng</v>
          </cell>
          <cell r="D324" t="str">
            <v>Thuý</v>
          </cell>
          <cell r="E324">
            <v>9</v>
          </cell>
        </row>
        <row r="325">
          <cell r="B325" t="str">
            <v>17K4021254</v>
          </cell>
          <cell r="C325" t="str">
            <v>Trần Thị Minh</v>
          </cell>
          <cell r="D325" t="str">
            <v>Thúy</v>
          </cell>
          <cell r="E325">
            <v>11</v>
          </cell>
        </row>
        <row r="326">
          <cell r="B326" t="str">
            <v>17K4021255</v>
          </cell>
          <cell r="C326" t="str">
            <v>Võ Thị Thanh</v>
          </cell>
          <cell r="D326" t="str">
            <v>Thúy</v>
          </cell>
          <cell r="E326">
            <v>11</v>
          </cell>
        </row>
        <row r="327">
          <cell r="B327" t="str">
            <v>17K4021256</v>
          </cell>
          <cell r="C327" t="str">
            <v>Đoàn Thị Thanh</v>
          </cell>
          <cell r="D327" t="str">
            <v>Thủy</v>
          </cell>
          <cell r="E327">
            <v>11</v>
          </cell>
        </row>
        <row r="328">
          <cell r="B328" t="str">
            <v>17K4021257</v>
          </cell>
          <cell r="C328" t="str">
            <v>Hoàng Thị</v>
          </cell>
          <cell r="D328" t="str">
            <v>Thủy</v>
          </cell>
          <cell r="E328">
            <v>7</v>
          </cell>
        </row>
        <row r="329">
          <cell r="B329" t="str">
            <v>17K4021259</v>
          </cell>
          <cell r="C329" t="str">
            <v>Hồ Thị Thu</v>
          </cell>
          <cell r="D329" t="str">
            <v>Thủy</v>
          </cell>
          <cell r="E329">
            <v>11</v>
          </cell>
        </row>
        <row r="330">
          <cell r="B330" t="str">
            <v>17K4021263</v>
          </cell>
          <cell r="C330" t="str">
            <v>Lê Ngọc Anh</v>
          </cell>
          <cell r="D330" t="str">
            <v>Thư</v>
          </cell>
          <cell r="E330">
            <v>7</v>
          </cell>
        </row>
        <row r="331">
          <cell r="B331" t="str">
            <v>17K4021264</v>
          </cell>
          <cell r="C331" t="str">
            <v>Nguyễn Thị Anh</v>
          </cell>
          <cell r="D331" t="str">
            <v>Thư</v>
          </cell>
          <cell r="E331">
            <v>9</v>
          </cell>
        </row>
        <row r="332">
          <cell r="B332" t="str">
            <v>17K4021265</v>
          </cell>
          <cell r="C332" t="str">
            <v>Phan Thị Anh</v>
          </cell>
          <cell r="D332" t="str">
            <v>Thư</v>
          </cell>
          <cell r="E332">
            <v>4</v>
          </cell>
        </row>
        <row r="333">
          <cell r="B333" t="str">
            <v>17K4021268</v>
          </cell>
          <cell r="C333" t="str">
            <v>Nguyễn Thị Hoài</v>
          </cell>
          <cell r="D333" t="str">
            <v>Thương</v>
          </cell>
          <cell r="E333">
            <v>9</v>
          </cell>
        </row>
        <row r="334">
          <cell r="B334" t="str">
            <v>17K4021269</v>
          </cell>
          <cell r="C334" t="str">
            <v>Trần Cao</v>
          </cell>
          <cell r="D334" t="str">
            <v>Thức</v>
          </cell>
          <cell r="E334">
            <v>13</v>
          </cell>
        </row>
        <row r="335">
          <cell r="B335" t="str">
            <v>17K4021270</v>
          </cell>
          <cell r="C335" t="str">
            <v>Nguyễn Thủy</v>
          </cell>
          <cell r="D335" t="str">
            <v>Tiên</v>
          </cell>
          <cell r="E335">
            <v>11</v>
          </cell>
        </row>
        <row r="336">
          <cell r="B336" t="str">
            <v>17K4021271</v>
          </cell>
          <cell r="C336" t="str">
            <v>Trần Thị Thúy</v>
          </cell>
          <cell r="D336" t="str">
            <v>Tiên</v>
          </cell>
          <cell r="E336">
            <v>4</v>
          </cell>
        </row>
        <row r="337">
          <cell r="B337" t="str">
            <v>17K4021273</v>
          </cell>
          <cell r="C337" t="str">
            <v>Trần</v>
          </cell>
          <cell r="D337" t="str">
            <v>Tiến</v>
          </cell>
          <cell r="E337">
            <v>11</v>
          </cell>
        </row>
        <row r="338">
          <cell r="B338" t="str">
            <v>17K4021274</v>
          </cell>
          <cell r="C338" t="str">
            <v>Trương Văn</v>
          </cell>
          <cell r="D338" t="str">
            <v>Tin</v>
          </cell>
          <cell r="E338">
            <v>4</v>
          </cell>
        </row>
        <row r="339">
          <cell r="B339" t="str">
            <v>17K4021278</v>
          </cell>
          <cell r="C339" t="str">
            <v>Nguyễn Thị Thanh</v>
          </cell>
          <cell r="D339" t="str">
            <v>Trang</v>
          </cell>
          <cell r="E339">
            <v>11</v>
          </cell>
        </row>
        <row r="340">
          <cell r="B340" t="str">
            <v>17K4021282</v>
          </cell>
          <cell r="C340" t="str">
            <v>Nguyễn Thị Ngọc</v>
          </cell>
          <cell r="D340" t="str">
            <v>Trâm</v>
          </cell>
          <cell r="E340">
            <v>11</v>
          </cell>
        </row>
        <row r="341">
          <cell r="B341" t="str">
            <v>17K4021284</v>
          </cell>
          <cell r="C341" t="str">
            <v>Trần Kiêm</v>
          </cell>
          <cell r="D341" t="str">
            <v>Trân</v>
          </cell>
          <cell r="E341">
            <v>7</v>
          </cell>
        </row>
        <row r="342">
          <cell r="B342" t="str">
            <v>17K4021287</v>
          </cell>
          <cell r="C342" t="str">
            <v>Đặng Đình Cao</v>
          </cell>
          <cell r="D342" t="str">
            <v>Trí</v>
          </cell>
          <cell r="E342">
            <v>25</v>
          </cell>
        </row>
        <row r="343">
          <cell r="B343" t="str">
            <v>17K4021288</v>
          </cell>
          <cell r="C343" t="str">
            <v>Nguyễn Đức</v>
          </cell>
          <cell r="D343" t="str">
            <v>Trung</v>
          </cell>
          <cell r="E343">
            <v>7</v>
          </cell>
        </row>
        <row r="344">
          <cell r="B344" t="str">
            <v>17K4021289</v>
          </cell>
          <cell r="C344" t="str">
            <v>Nguyễn Thị Trường</v>
          </cell>
          <cell r="D344" t="str">
            <v>Truyền</v>
          </cell>
          <cell r="E344">
            <v>7</v>
          </cell>
        </row>
        <row r="345">
          <cell r="B345" t="str">
            <v>17K4021290</v>
          </cell>
          <cell r="C345" t="str">
            <v>Võ Đức</v>
          </cell>
          <cell r="D345" t="str">
            <v>Trường</v>
          </cell>
          <cell r="E345">
            <v>13</v>
          </cell>
        </row>
        <row r="346">
          <cell r="B346" t="str">
            <v>17K4021295</v>
          </cell>
          <cell r="C346" t="str">
            <v>Nguyễn Thị Mộng</v>
          </cell>
          <cell r="D346" t="str">
            <v>Tuyền</v>
          </cell>
          <cell r="E346">
            <v>9</v>
          </cell>
        </row>
        <row r="347">
          <cell r="B347" t="str">
            <v>17K4021296</v>
          </cell>
          <cell r="C347" t="str">
            <v>Trần Thị Thanh</v>
          </cell>
          <cell r="D347" t="str">
            <v>Tuyền</v>
          </cell>
          <cell r="E347">
            <v>0</v>
          </cell>
        </row>
        <row r="348">
          <cell r="B348" t="str">
            <v>17K4021299</v>
          </cell>
          <cell r="C348" t="str">
            <v>Lê Quang Nhật</v>
          </cell>
          <cell r="D348" t="str">
            <v>Tú</v>
          </cell>
          <cell r="E348">
            <v>22</v>
          </cell>
        </row>
        <row r="349">
          <cell r="B349" t="str">
            <v>17K4021300</v>
          </cell>
          <cell r="C349" t="str">
            <v>Lê Xuân Thanh</v>
          </cell>
          <cell r="D349" t="str">
            <v>Tú</v>
          </cell>
          <cell r="E349">
            <v>23</v>
          </cell>
        </row>
        <row r="350">
          <cell r="B350" t="str">
            <v>17K4021303</v>
          </cell>
          <cell r="C350" t="str">
            <v>Nguyễn Thanh Cát</v>
          </cell>
          <cell r="D350" t="str">
            <v>Tường</v>
          </cell>
          <cell r="E350">
            <v>11</v>
          </cell>
        </row>
        <row r="351">
          <cell r="B351" t="str">
            <v>17K4021304</v>
          </cell>
          <cell r="C351" t="str">
            <v>Đào Thu</v>
          </cell>
          <cell r="D351" t="str">
            <v>Uyên</v>
          </cell>
          <cell r="E351">
            <v>0</v>
          </cell>
        </row>
        <row r="352">
          <cell r="B352" t="str">
            <v>17K4021305</v>
          </cell>
          <cell r="C352" t="str">
            <v>Lê Trần Tố</v>
          </cell>
          <cell r="D352" t="str">
            <v>Uyên</v>
          </cell>
          <cell r="E352">
            <v>11</v>
          </cell>
        </row>
        <row r="353">
          <cell r="B353" t="str">
            <v>17K4021306</v>
          </cell>
          <cell r="C353" t="str">
            <v>Nguyễn Bảo Lê</v>
          </cell>
          <cell r="D353" t="str">
            <v>Uyên</v>
          </cell>
          <cell r="E353">
            <v>15</v>
          </cell>
        </row>
        <row r="354">
          <cell r="B354" t="str">
            <v>17K4021307</v>
          </cell>
          <cell r="C354" t="str">
            <v>Nguyễn Thị Hồng</v>
          </cell>
          <cell r="D354" t="str">
            <v>Uyên</v>
          </cell>
          <cell r="E354">
            <v>10</v>
          </cell>
        </row>
        <row r="355">
          <cell r="B355" t="str">
            <v>17K4021308</v>
          </cell>
          <cell r="C355" t="str">
            <v>Hồ Thị ánh</v>
          </cell>
          <cell r="D355" t="str">
            <v>Vân</v>
          </cell>
          <cell r="E355">
            <v>9</v>
          </cell>
        </row>
        <row r="356">
          <cell r="B356" t="str">
            <v>17K4021309</v>
          </cell>
          <cell r="C356" t="str">
            <v>Nguyễn Thị Mỹ</v>
          </cell>
          <cell r="D356" t="str">
            <v>Vân</v>
          </cell>
          <cell r="E356">
            <v>11</v>
          </cell>
        </row>
        <row r="357">
          <cell r="B357" t="str">
            <v>17K4021310</v>
          </cell>
          <cell r="C357" t="str">
            <v>Nguyễn Thị Thúy</v>
          </cell>
          <cell r="D357" t="str">
            <v>Vân</v>
          </cell>
          <cell r="E357">
            <v>11</v>
          </cell>
        </row>
        <row r="358">
          <cell r="B358" t="str">
            <v>17K4021312</v>
          </cell>
          <cell r="C358" t="str">
            <v>Huỳnh Thị</v>
          </cell>
          <cell r="D358" t="str">
            <v>Vi</v>
          </cell>
          <cell r="E358">
            <v>9</v>
          </cell>
        </row>
        <row r="359">
          <cell r="B359" t="str">
            <v>17K4021315</v>
          </cell>
          <cell r="C359" t="str">
            <v>Hoàng Thị Hải</v>
          </cell>
          <cell r="D359" t="str">
            <v>Yến</v>
          </cell>
          <cell r="E359">
            <v>4</v>
          </cell>
        </row>
        <row r="360">
          <cell r="B360" t="str">
            <v>17K4021316</v>
          </cell>
          <cell r="C360" t="str">
            <v>Lê Thị Hải</v>
          </cell>
          <cell r="D360" t="str">
            <v>Yến</v>
          </cell>
          <cell r="E360">
            <v>4</v>
          </cell>
        </row>
        <row r="361">
          <cell r="B361" t="str">
            <v>17K4021317</v>
          </cell>
          <cell r="C361" t="str">
            <v>Trần Vũ</v>
          </cell>
          <cell r="D361" t="str">
            <v>Yến</v>
          </cell>
          <cell r="E361">
            <v>4</v>
          </cell>
        </row>
        <row r="362">
          <cell r="B362" t="str">
            <v>17K4021318</v>
          </cell>
          <cell r="C362" t="str">
            <v>Nguyễn Thị Như</v>
          </cell>
          <cell r="D362" t="str">
            <v>Ý</v>
          </cell>
          <cell r="E362">
            <v>9</v>
          </cell>
        </row>
        <row r="363">
          <cell r="B363" t="str">
            <v>17K4021319</v>
          </cell>
          <cell r="C363" t="str">
            <v>Trương Thị Như</v>
          </cell>
          <cell r="D363" t="str">
            <v>Ý</v>
          </cell>
          <cell r="E363">
            <v>9</v>
          </cell>
        </row>
        <row r="364">
          <cell r="B364" t="str">
            <v>17K4021320</v>
          </cell>
          <cell r="C364" t="str">
            <v>Lê Nhật</v>
          </cell>
          <cell r="D364" t="str">
            <v>Huy</v>
          </cell>
          <cell r="E364">
            <v>11</v>
          </cell>
        </row>
        <row r="365">
          <cell r="B365" t="str">
            <v>17K4021321</v>
          </cell>
          <cell r="C365" t="str">
            <v>Trương Thị Trúc</v>
          </cell>
          <cell r="D365" t="str">
            <v>Ly</v>
          </cell>
          <cell r="E365">
            <v>11</v>
          </cell>
        </row>
        <row r="366">
          <cell r="B366" t="str">
            <v>17K4021322</v>
          </cell>
          <cell r="C366" t="str">
            <v>Nguyễn Thị Thùy</v>
          </cell>
          <cell r="D366" t="str">
            <v>Nhung</v>
          </cell>
          <cell r="E366">
            <v>11</v>
          </cell>
        </row>
        <row r="367">
          <cell r="B367" t="str">
            <v>17K4021323</v>
          </cell>
          <cell r="C367" t="str">
            <v>Huỳnh Thị Như</v>
          </cell>
          <cell r="D367" t="str">
            <v>Quỳnh</v>
          </cell>
          <cell r="E367">
            <v>10</v>
          </cell>
        </row>
        <row r="368">
          <cell r="B368" t="str">
            <v>17K4021324</v>
          </cell>
          <cell r="C368" t="str">
            <v>Nguyễn Văn</v>
          </cell>
          <cell r="D368" t="str">
            <v>Hào</v>
          </cell>
          <cell r="E368">
            <v>9</v>
          </cell>
        </row>
        <row r="369">
          <cell r="B369" t="str">
            <v>17K4021325</v>
          </cell>
          <cell r="C369" t="str">
            <v>Nguyễn Thị</v>
          </cell>
          <cell r="D369" t="str">
            <v>Hạnh</v>
          </cell>
          <cell r="E369">
            <v>11</v>
          </cell>
        </row>
        <row r="370">
          <cell r="B370" t="str">
            <v>17K4021326</v>
          </cell>
          <cell r="C370" t="str">
            <v>Lê Việt</v>
          </cell>
          <cell r="D370" t="str">
            <v>Hoàng</v>
          </cell>
          <cell r="E370">
            <v>4</v>
          </cell>
        </row>
        <row r="371">
          <cell r="B371" t="str">
            <v>17K4021327</v>
          </cell>
          <cell r="C371" t="str">
            <v>Phan Trần Kiều</v>
          </cell>
          <cell r="D371" t="str">
            <v>Oanh</v>
          </cell>
          <cell r="E371">
            <v>4</v>
          </cell>
        </row>
        <row r="372">
          <cell r="B372" t="str">
            <v>17K4025001</v>
          </cell>
          <cell r="C372" t="str">
            <v>CHIENGVANNA</v>
          </cell>
          <cell r="D372" t="str">
            <v>NOULEE</v>
          </cell>
          <cell r="E372">
            <v>4</v>
          </cell>
        </row>
        <row r="373">
          <cell r="B373" t="str">
            <v>17K4025002</v>
          </cell>
          <cell r="C373" t="str">
            <v>SIDAVONG</v>
          </cell>
          <cell r="D373" t="str">
            <v>CHANTHAXAY</v>
          </cell>
          <cell r="E373">
            <v>4</v>
          </cell>
        </row>
        <row r="374">
          <cell r="B374" t="str">
            <v>17K4025003</v>
          </cell>
          <cell r="C374" t="str">
            <v>PHOMMAVILAI</v>
          </cell>
          <cell r="D374" t="str">
            <v>TOUKTA</v>
          </cell>
          <cell r="E374">
            <v>4</v>
          </cell>
        </row>
        <row r="375">
          <cell r="B375" t="str">
            <v>17K4025004</v>
          </cell>
          <cell r="C375" t="str">
            <v>SAIYASACK</v>
          </cell>
          <cell r="D375" t="str">
            <v>ORLAPHIN</v>
          </cell>
          <cell r="E375">
            <v>11</v>
          </cell>
        </row>
        <row r="376">
          <cell r="B376" t="str">
            <v>17K4025005</v>
          </cell>
          <cell r="C376" t="str">
            <v>BOUNTHAVY</v>
          </cell>
          <cell r="D376" t="str">
            <v>SOUPHAPHONE</v>
          </cell>
          <cell r="E376">
            <v>4</v>
          </cell>
        </row>
        <row r="377">
          <cell r="B377" t="str">
            <v>17K4025006</v>
          </cell>
          <cell r="C377" t="str">
            <v>PHONESAVANH</v>
          </cell>
          <cell r="D377" t="str">
            <v>KHAM</v>
          </cell>
          <cell r="E377">
            <v>4</v>
          </cell>
        </row>
        <row r="378">
          <cell r="B378" t="str">
            <v>17K4025007</v>
          </cell>
          <cell r="C378" t="str">
            <v>BOUAPASEUTH</v>
          </cell>
          <cell r="D378" t="str">
            <v>VISAKHONE</v>
          </cell>
          <cell r="E378">
            <v>4</v>
          </cell>
        </row>
        <row r="379">
          <cell r="B379" t="str">
            <v>17K4031001</v>
          </cell>
          <cell r="C379" t="str">
            <v>Đặng Thị Phương</v>
          </cell>
          <cell r="D379" t="str">
            <v>Anh</v>
          </cell>
          <cell r="E379">
            <v>11</v>
          </cell>
        </row>
        <row r="380">
          <cell r="B380" t="str">
            <v>17K4031002</v>
          </cell>
          <cell r="C380" t="str">
            <v>Hồ Thị Ngọc</v>
          </cell>
          <cell r="D380" t="str">
            <v>Anh</v>
          </cell>
          <cell r="E380">
            <v>11</v>
          </cell>
        </row>
        <row r="381">
          <cell r="B381" t="str">
            <v>17K4031003</v>
          </cell>
          <cell r="C381" t="str">
            <v>Nguyễn Thị Trâm</v>
          </cell>
          <cell r="D381" t="str">
            <v>Anh</v>
          </cell>
          <cell r="E381">
            <v>11</v>
          </cell>
        </row>
        <row r="382">
          <cell r="B382" t="str">
            <v>17K4031005</v>
          </cell>
          <cell r="C382" t="str">
            <v>Nguyễn Thị Bão</v>
          </cell>
          <cell r="D382" t="str">
            <v>Châu</v>
          </cell>
          <cell r="E382">
            <v>6</v>
          </cell>
        </row>
        <row r="383">
          <cell r="B383" t="str">
            <v>17K4031007</v>
          </cell>
          <cell r="C383" t="str">
            <v>Hồ Thị</v>
          </cell>
          <cell r="D383" t="str">
            <v>Dung</v>
          </cell>
          <cell r="E383">
            <v>11</v>
          </cell>
        </row>
        <row r="384">
          <cell r="B384" t="str">
            <v>17K4031009</v>
          </cell>
          <cell r="C384" t="str">
            <v>Tán Thị Mỹ</v>
          </cell>
          <cell r="D384" t="str">
            <v>Hạnh</v>
          </cell>
          <cell r="E384">
            <v>9</v>
          </cell>
        </row>
        <row r="385">
          <cell r="B385" t="str">
            <v>17K4031010</v>
          </cell>
          <cell r="C385" t="str">
            <v>Lê Nguyễn Chánh</v>
          </cell>
          <cell r="D385" t="str">
            <v>Hoài</v>
          </cell>
          <cell r="E385">
            <v>7</v>
          </cell>
        </row>
        <row r="386">
          <cell r="B386" t="str">
            <v>17K4031011</v>
          </cell>
          <cell r="C386" t="str">
            <v>Trần Minh</v>
          </cell>
          <cell r="D386" t="str">
            <v>Huy</v>
          </cell>
          <cell r="E386">
            <v>11</v>
          </cell>
        </row>
        <row r="387">
          <cell r="B387" t="str">
            <v>17K4031014</v>
          </cell>
          <cell r="C387" t="str">
            <v>Bùi Thị Cẩm</v>
          </cell>
          <cell r="D387" t="str">
            <v>Lệ</v>
          </cell>
          <cell r="E387">
            <v>11</v>
          </cell>
        </row>
        <row r="388">
          <cell r="B388" t="str">
            <v>17K4031015</v>
          </cell>
          <cell r="C388" t="str">
            <v>Nguyễn Thị Mỹ</v>
          </cell>
          <cell r="D388" t="str">
            <v>Linh</v>
          </cell>
          <cell r="E388">
            <v>11</v>
          </cell>
        </row>
        <row r="389">
          <cell r="B389" t="str">
            <v>17K4031019</v>
          </cell>
          <cell r="C389" t="str">
            <v>Trần Đức Anh</v>
          </cell>
          <cell r="D389" t="str">
            <v>Minh</v>
          </cell>
          <cell r="E389">
            <v>13</v>
          </cell>
        </row>
        <row r="390">
          <cell r="B390" t="str">
            <v>17K4031020</v>
          </cell>
          <cell r="C390" t="str">
            <v>Nguyễn Thị</v>
          </cell>
          <cell r="D390" t="str">
            <v>My</v>
          </cell>
          <cell r="E390">
            <v>9</v>
          </cell>
        </row>
        <row r="391">
          <cell r="B391" t="str">
            <v>17K4031021</v>
          </cell>
          <cell r="C391" t="str">
            <v>Hồ Thị Thảo</v>
          </cell>
          <cell r="D391" t="str">
            <v>Nguyên</v>
          </cell>
          <cell r="E391">
            <v>11</v>
          </cell>
        </row>
        <row r="392">
          <cell r="B392" t="str">
            <v>17K4031022</v>
          </cell>
          <cell r="C392" t="str">
            <v>Lê Ngọc Tú</v>
          </cell>
          <cell r="D392" t="str">
            <v>Nguyên</v>
          </cell>
          <cell r="E392">
            <v>4</v>
          </cell>
        </row>
        <row r="393">
          <cell r="B393" t="str">
            <v>17K4031023</v>
          </cell>
          <cell r="C393" t="str">
            <v>Trần Vũ</v>
          </cell>
          <cell r="D393" t="str">
            <v>Nguyên</v>
          </cell>
          <cell r="E393">
            <v>0</v>
          </cell>
        </row>
        <row r="394">
          <cell r="B394" t="str">
            <v>17K4031024</v>
          </cell>
          <cell r="C394" t="str">
            <v>Trần Duy Hiếu</v>
          </cell>
          <cell r="D394" t="str">
            <v>Nhân</v>
          </cell>
          <cell r="E394">
            <v>10</v>
          </cell>
        </row>
        <row r="395">
          <cell r="B395" t="str">
            <v>17K4031025</v>
          </cell>
          <cell r="C395" t="str">
            <v>Nguyễn Anh</v>
          </cell>
          <cell r="D395" t="str">
            <v>Nhật</v>
          </cell>
          <cell r="E395">
            <v>0</v>
          </cell>
        </row>
        <row r="396">
          <cell r="B396" t="str">
            <v>17K4031026</v>
          </cell>
          <cell r="C396" t="str">
            <v>Nguyễn Thị Hồng</v>
          </cell>
          <cell r="D396" t="str">
            <v>Nhung</v>
          </cell>
          <cell r="E396">
            <v>10</v>
          </cell>
        </row>
        <row r="397">
          <cell r="B397" t="str">
            <v>17K4031027</v>
          </cell>
          <cell r="C397" t="str">
            <v>Văn Thị Lê</v>
          </cell>
          <cell r="D397" t="str">
            <v>Nhung</v>
          </cell>
          <cell r="E397">
            <v>4</v>
          </cell>
        </row>
        <row r="398">
          <cell r="B398" t="str">
            <v>17K4031028</v>
          </cell>
          <cell r="C398" t="str">
            <v>Dương Thị Bích</v>
          </cell>
          <cell r="D398" t="str">
            <v>Phương</v>
          </cell>
          <cell r="E398">
            <v>11</v>
          </cell>
        </row>
        <row r="399">
          <cell r="B399" t="str">
            <v>17K4031030</v>
          </cell>
          <cell r="C399" t="str">
            <v>Lê Thái</v>
          </cell>
          <cell r="D399" t="str">
            <v>Sơn</v>
          </cell>
          <cell r="E399">
            <v>9</v>
          </cell>
        </row>
        <row r="400">
          <cell r="B400" t="str">
            <v>17K4031031</v>
          </cell>
          <cell r="C400" t="str">
            <v>Lê Thị Thu</v>
          </cell>
          <cell r="D400" t="str">
            <v>Sương</v>
          </cell>
          <cell r="E400">
            <v>0</v>
          </cell>
        </row>
        <row r="401">
          <cell r="B401" t="str">
            <v>17K4031032</v>
          </cell>
          <cell r="C401" t="str">
            <v>Phạm Thị Ngọc</v>
          </cell>
          <cell r="D401" t="str">
            <v>Sương</v>
          </cell>
          <cell r="E401">
            <v>9</v>
          </cell>
        </row>
        <row r="402">
          <cell r="B402" t="str">
            <v>17K4031033</v>
          </cell>
          <cell r="C402" t="str">
            <v>Trần Hữu</v>
          </cell>
          <cell r="D402" t="str">
            <v>Tá</v>
          </cell>
          <cell r="E402">
            <v>22</v>
          </cell>
        </row>
        <row r="403">
          <cell r="B403" t="str">
            <v>17K4031034</v>
          </cell>
          <cell r="C403" t="str">
            <v>Hồ Thị Thùy</v>
          </cell>
          <cell r="D403" t="str">
            <v>Thơ</v>
          </cell>
          <cell r="E403">
            <v>11</v>
          </cell>
        </row>
        <row r="404">
          <cell r="B404" t="str">
            <v>17K4031036</v>
          </cell>
          <cell r="C404" t="str">
            <v>Lê Thị Minh</v>
          </cell>
          <cell r="D404" t="str">
            <v>Thư</v>
          </cell>
          <cell r="E404">
            <v>4</v>
          </cell>
        </row>
        <row r="405">
          <cell r="B405" t="str">
            <v>17K4031038</v>
          </cell>
          <cell r="C405" t="str">
            <v>Hồ Thủy</v>
          </cell>
          <cell r="D405" t="str">
            <v>Tiên</v>
          </cell>
          <cell r="E405">
            <v>11</v>
          </cell>
        </row>
        <row r="406">
          <cell r="B406" t="str">
            <v>17K4031040</v>
          </cell>
          <cell r="C406" t="str">
            <v>Trần Thị</v>
          </cell>
          <cell r="D406" t="str">
            <v>Trang</v>
          </cell>
          <cell r="E406">
            <v>11</v>
          </cell>
        </row>
        <row r="407">
          <cell r="B407" t="str">
            <v>17K4031041</v>
          </cell>
          <cell r="C407" t="str">
            <v>Lê Kiều</v>
          </cell>
          <cell r="D407" t="str">
            <v>Trinh</v>
          </cell>
          <cell r="E407">
            <v>28</v>
          </cell>
        </row>
        <row r="408">
          <cell r="B408" t="str">
            <v>17K4031043</v>
          </cell>
          <cell r="C408" t="str">
            <v>Lê Bá</v>
          </cell>
          <cell r="D408" t="str">
            <v>Trực</v>
          </cell>
          <cell r="E408">
            <v>18</v>
          </cell>
        </row>
        <row r="409">
          <cell r="B409" t="str">
            <v>17K4031047</v>
          </cell>
          <cell r="C409" t="str">
            <v>Nguyễn Thanh</v>
          </cell>
          <cell r="D409" t="str">
            <v>Bình</v>
          </cell>
          <cell r="E409">
            <v>0</v>
          </cell>
        </row>
        <row r="410">
          <cell r="B410" t="str">
            <v>17K4031049</v>
          </cell>
          <cell r="C410" t="str">
            <v>Phạm Quang</v>
          </cell>
          <cell r="D410" t="str">
            <v>Huy</v>
          </cell>
          <cell r="E410">
            <v>0</v>
          </cell>
        </row>
        <row r="411">
          <cell r="B411" t="str">
            <v>17K4031050</v>
          </cell>
          <cell r="C411" t="str">
            <v>Nguyễn Thị Xuân</v>
          </cell>
          <cell r="D411" t="str">
            <v>Huyền</v>
          </cell>
          <cell r="E411">
            <v>4</v>
          </cell>
        </row>
        <row r="412">
          <cell r="B412" t="str">
            <v>17K4031051</v>
          </cell>
          <cell r="C412" t="str">
            <v>Nguyễn Nhật</v>
          </cell>
          <cell r="D412" t="str">
            <v>Linh</v>
          </cell>
          <cell r="E412">
            <v>7</v>
          </cell>
        </row>
        <row r="413">
          <cell r="B413" t="str">
            <v>17K4031055</v>
          </cell>
          <cell r="C413" t="str">
            <v>Hoàng Phương</v>
          </cell>
          <cell r="D413" t="str">
            <v>Thảo</v>
          </cell>
          <cell r="E413">
            <v>11</v>
          </cell>
        </row>
        <row r="414">
          <cell r="B414" t="str">
            <v>17K4035001</v>
          </cell>
          <cell r="C414" t="str">
            <v>VANCHANTHY</v>
          </cell>
          <cell r="D414" t="str">
            <v>MELY</v>
          </cell>
          <cell r="E414">
            <v>4</v>
          </cell>
        </row>
        <row r="415">
          <cell r="B415" t="str">
            <v>17K4041001</v>
          </cell>
          <cell r="C415" t="str">
            <v>Đoàn Thị Minh</v>
          </cell>
          <cell r="D415" t="str">
            <v>Anh</v>
          </cell>
          <cell r="E415">
            <v>13</v>
          </cell>
        </row>
        <row r="416">
          <cell r="B416" t="str">
            <v>17K4041002</v>
          </cell>
          <cell r="C416" t="str">
            <v>Ngô Vân</v>
          </cell>
          <cell r="D416" t="str">
            <v>Anh</v>
          </cell>
          <cell r="E416">
            <v>11</v>
          </cell>
        </row>
        <row r="417">
          <cell r="B417" t="str">
            <v>17K4041004</v>
          </cell>
          <cell r="C417" t="str">
            <v>Nguyễn Thị Ngọc</v>
          </cell>
          <cell r="D417" t="str">
            <v>Ánh</v>
          </cell>
          <cell r="E417">
            <v>17</v>
          </cell>
        </row>
        <row r="418">
          <cell r="B418" t="str">
            <v>17K4041005</v>
          </cell>
          <cell r="C418" t="str">
            <v>Nguyễn Thị Mỹ</v>
          </cell>
          <cell r="D418" t="str">
            <v>Cầm</v>
          </cell>
          <cell r="E418">
            <v>11</v>
          </cell>
        </row>
        <row r="419">
          <cell r="B419" t="str">
            <v>17K4041006</v>
          </cell>
          <cell r="C419" t="str">
            <v>Ngô Thị Minh</v>
          </cell>
          <cell r="D419" t="str">
            <v>Châu</v>
          </cell>
          <cell r="E419">
            <v>10</v>
          </cell>
        </row>
        <row r="420">
          <cell r="B420" t="str">
            <v>17K4041007</v>
          </cell>
          <cell r="C420" t="str">
            <v>Nguyễn Thị Đông</v>
          </cell>
          <cell r="D420" t="str">
            <v>Châu</v>
          </cell>
          <cell r="E420">
            <v>11</v>
          </cell>
        </row>
        <row r="421">
          <cell r="B421" t="str">
            <v>17K4041008</v>
          </cell>
          <cell r="C421" t="str">
            <v>Ngô Thị Kim</v>
          </cell>
          <cell r="D421" t="str">
            <v>Chuyên</v>
          </cell>
          <cell r="E421">
            <v>4</v>
          </cell>
        </row>
        <row r="422">
          <cell r="B422" t="str">
            <v>17K4041009</v>
          </cell>
          <cell r="C422" t="str">
            <v>Đỗ Thị</v>
          </cell>
          <cell r="D422" t="str">
            <v>Dung</v>
          </cell>
          <cell r="E422">
            <v>4</v>
          </cell>
        </row>
        <row r="423">
          <cell r="B423" t="str">
            <v>17K4041010</v>
          </cell>
          <cell r="C423" t="str">
            <v>Hồ Thị Kim</v>
          </cell>
          <cell r="D423" t="str">
            <v>Dung</v>
          </cell>
          <cell r="E423">
            <v>11</v>
          </cell>
        </row>
        <row r="424">
          <cell r="B424" t="str">
            <v>17K4041012</v>
          </cell>
          <cell r="C424" t="str">
            <v>Nguyễn Đức</v>
          </cell>
          <cell r="D424" t="str">
            <v>Duy</v>
          </cell>
          <cell r="E424">
            <v>0</v>
          </cell>
        </row>
        <row r="425">
          <cell r="B425" t="str">
            <v>17K4041013</v>
          </cell>
          <cell r="C425" t="str">
            <v>Tôn Thất</v>
          </cell>
          <cell r="D425" t="str">
            <v>Duy</v>
          </cell>
          <cell r="E425">
            <v>27</v>
          </cell>
        </row>
        <row r="426">
          <cell r="B426" t="str">
            <v>17K4041015</v>
          </cell>
          <cell r="C426" t="str">
            <v>Võ Hương</v>
          </cell>
          <cell r="D426" t="str">
            <v>Giang</v>
          </cell>
          <cell r="E426">
            <v>11</v>
          </cell>
        </row>
        <row r="427">
          <cell r="B427" t="str">
            <v>17K4041016</v>
          </cell>
          <cell r="C427" t="str">
            <v>Lê Thị Việt</v>
          </cell>
          <cell r="D427" t="str">
            <v>Hà</v>
          </cell>
          <cell r="E427">
            <v>11</v>
          </cell>
        </row>
        <row r="428">
          <cell r="B428" t="str">
            <v>17K4041017</v>
          </cell>
          <cell r="C428" t="str">
            <v>Nguyễn Thị Thu</v>
          </cell>
          <cell r="D428" t="str">
            <v>Hà</v>
          </cell>
          <cell r="E428">
            <v>11</v>
          </cell>
        </row>
        <row r="429">
          <cell r="B429" t="str">
            <v>17K4041018</v>
          </cell>
          <cell r="C429" t="str">
            <v>Trần Thị</v>
          </cell>
          <cell r="D429" t="str">
            <v>Hà</v>
          </cell>
          <cell r="E429">
            <v>11</v>
          </cell>
        </row>
        <row r="430">
          <cell r="B430" t="str">
            <v>17K4041019</v>
          </cell>
          <cell r="C430" t="str">
            <v>Võ Thành Nhân</v>
          </cell>
          <cell r="D430" t="str">
            <v>Hào</v>
          </cell>
          <cell r="E430">
            <v>19</v>
          </cell>
        </row>
        <row r="431">
          <cell r="B431" t="str">
            <v>17K4041021</v>
          </cell>
          <cell r="C431" t="str">
            <v>Nguyễn Thị</v>
          </cell>
          <cell r="D431" t="str">
            <v>Hằng</v>
          </cell>
          <cell r="E431">
            <v>11</v>
          </cell>
        </row>
        <row r="432">
          <cell r="B432" t="str">
            <v>17K4041022</v>
          </cell>
          <cell r="C432" t="str">
            <v>Nguyễn Thị Thu</v>
          </cell>
          <cell r="D432" t="str">
            <v>Hằng</v>
          </cell>
          <cell r="E432">
            <v>11</v>
          </cell>
        </row>
        <row r="433">
          <cell r="B433" t="str">
            <v>17K4041024</v>
          </cell>
          <cell r="C433" t="str">
            <v>Phan Thị Hồng</v>
          </cell>
          <cell r="D433" t="str">
            <v>Hoa</v>
          </cell>
          <cell r="E433">
            <v>11</v>
          </cell>
        </row>
        <row r="434">
          <cell r="B434" t="str">
            <v>17K4041027</v>
          </cell>
          <cell r="C434" t="str">
            <v>Trần Thị Kim</v>
          </cell>
          <cell r="D434" t="str">
            <v>Hòa</v>
          </cell>
          <cell r="E434">
            <v>11</v>
          </cell>
        </row>
        <row r="435">
          <cell r="B435" t="str">
            <v>17K4041028</v>
          </cell>
          <cell r="C435" t="str">
            <v>Đặng Thị Kim</v>
          </cell>
          <cell r="D435" t="str">
            <v>Hồng</v>
          </cell>
          <cell r="E435">
            <v>9</v>
          </cell>
        </row>
        <row r="436">
          <cell r="B436" t="str">
            <v>17K4041029</v>
          </cell>
          <cell r="C436" t="str">
            <v>Phùng Thị Diệu</v>
          </cell>
          <cell r="D436" t="str">
            <v>Huê</v>
          </cell>
          <cell r="E436">
            <v>11</v>
          </cell>
        </row>
        <row r="437">
          <cell r="B437" t="str">
            <v>17K4041030</v>
          </cell>
          <cell r="C437" t="str">
            <v>Nguyễn Thị ánh</v>
          </cell>
          <cell r="D437" t="str">
            <v>Huệ</v>
          </cell>
          <cell r="E437">
            <v>11</v>
          </cell>
        </row>
        <row r="438">
          <cell r="B438" t="str">
            <v>17K4041032</v>
          </cell>
          <cell r="C438" t="str">
            <v>Huỳnh Thị Ngọc</v>
          </cell>
          <cell r="D438" t="str">
            <v>Huyền</v>
          </cell>
          <cell r="E438">
            <v>4</v>
          </cell>
        </row>
        <row r="439">
          <cell r="B439" t="str">
            <v>17K4041034</v>
          </cell>
          <cell r="C439" t="str">
            <v>Lê Quang</v>
          </cell>
          <cell r="D439" t="str">
            <v>Hưng</v>
          </cell>
          <cell r="E439">
            <v>13</v>
          </cell>
        </row>
        <row r="440">
          <cell r="B440" t="str">
            <v>17K4041035</v>
          </cell>
          <cell r="C440" t="str">
            <v>Huỳnh Thị Thanh</v>
          </cell>
          <cell r="D440" t="str">
            <v>Hương</v>
          </cell>
          <cell r="E440">
            <v>11</v>
          </cell>
        </row>
        <row r="441">
          <cell r="B441" t="str">
            <v>17K4041036</v>
          </cell>
          <cell r="C441" t="str">
            <v>Đặng Thị Thanh</v>
          </cell>
          <cell r="D441" t="str">
            <v>Hường</v>
          </cell>
          <cell r="E441">
            <v>11</v>
          </cell>
        </row>
        <row r="442">
          <cell r="B442" t="str">
            <v>17K4041038</v>
          </cell>
          <cell r="C442" t="str">
            <v>Mai Thị Phương</v>
          </cell>
          <cell r="D442" t="str">
            <v>Lam</v>
          </cell>
          <cell r="E442">
            <v>0</v>
          </cell>
        </row>
        <row r="443">
          <cell r="B443" t="str">
            <v>17K4041039</v>
          </cell>
          <cell r="C443" t="str">
            <v>Nguyễn Thị Thanh</v>
          </cell>
          <cell r="D443" t="str">
            <v>Lan</v>
          </cell>
          <cell r="E443">
            <v>13</v>
          </cell>
        </row>
        <row r="444">
          <cell r="B444" t="str">
            <v>17K4041040</v>
          </cell>
          <cell r="C444" t="str">
            <v>Phạm Đình</v>
          </cell>
          <cell r="D444" t="str">
            <v>Lâm</v>
          </cell>
          <cell r="E444">
            <v>9</v>
          </cell>
        </row>
        <row r="445">
          <cell r="B445" t="str">
            <v>17K4041041</v>
          </cell>
          <cell r="C445" t="str">
            <v>Lê Bá Khánh</v>
          </cell>
          <cell r="D445" t="str">
            <v>Linh</v>
          </cell>
          <cell r="E445">
            <v>12</v>
          </cell>
        </row>
        <row r="446">
          <cell r="B446" t="str">
            <v>17K4041044</v>
          </cell>
          <cell r="C446" t="str">
            <v>Nguyễn Thùy</v>
          </cell>
          <cell r="D446" t="str">
            <v>Linh</v>
          </cell>
          <cell r="E446">
            <v>11</v>
          </cell>
        </row>
        <row r="447">
          <cell r="B447" t="str">
            <v>17K4041045</v>
          </cell>
          <cell r="C447" t="str">
            <v>Phan Diệu</v>
          </cell>
          <cell r="D447" t="str">
            <v>Linh</v>
          </cell>
          <cell r="E447">
            <v>11</v>
          </cell>
        </row>
        <row r="448">
          <cell r="B448" t="str">
            <v>17K4041046</v>
          </cell>
          <cell r="C448" t="str">
            <v>Phan Thị</v>
          </cell>
          <cell r="D448" t="str">
            <v>Linh</v>
          </cell>
          <cell r="E448">
            <v>11</v>
          </cell>
        </row>
        <row r="449">
          <cell r="B449" t="str">
            <v>17K4041047</v>
          </cell>
          <cell r="C449" t="str">
            <v>Nguyễn Cửu</v>
          </cell>
          <cell r="D449" t="str">
            <v>Long</v>
          </cell>
          <cell r="E449">
            <v>11</v>
          </cell>
        </row>
        <row r="450">
          <cell r="B450" t="str">
            <v>17K4041048</v>
          </cell>
          <cell r="C450" t="str">
            <v>Nguyễn Hữu</v>
          </cell>
          <cell r="D450" t="str">
            <v>Lộc</v>
          </cell>
          <cell r="E450">
            <v>11</v>
          </cell>
        </row>
        <row r="451">
          <cell r="B451" t="str">
            <v>17K4041049</v>
          </cell>
          <cell r="C451" t="str">
            <v>Võ Thị Bích</v>
          </cell>
          <cell r="D451" t="str">
            <v>Ly</v>
          </cell>
          <cell r="E451">
            <v>11</v>
          </cell>
        </row>
        <row r="452">
          <cell r="B452" t="str">
            <v>17K4041051</v>
          </cell>
          <cell r="C452" t="str">
            <v>Nguyễn Phước Quang</v>
          </cell>
          <cell r="D452" t="str">
            <v>Minh</v>
          </cell>
          <cell r="E452">
            <v>12</v>
          </cell>
        </row>
        <row r="453">
          <cell r="B453" t="str">
            <v>17K4041053</v>
          </cell>
          <cell r="C453" t="str">
            <v>Lê Đăng</v>
          </cell>
          <cell r="D453" t="str">
            <v>Nam</v>
          </cell>
          <cell r="E453">
            <v>7</v>
          </cell>
        </row>
        <row r="454">
          <cell r="B454" t="str">
            <v>17K4041054</v>
          </cell>
          <cell r="C454" t="str">
            <v>Pán Thị</v>
          </cell>
          <cell r="D454" t="str">
            <v>Ngải</v>
          </cell>
          <cell r="E454">
            <v>7</v>
          </cell>
        </row>
        <row r="455">
          <cell r="B455" t="str">
            <v>17K4041055</v>
          </cell>
          <cell r="C455" t="str">
            <v>Võ Văn</v>
          </cell>
          <cell r="D455" t="str">
            <v>Nghĩa</v>
          </cell>
          <cell r="E455">
            <v>9</v>
          </cell>
        </row>
        <row r="456">
          <cell r="B456" t="str">
            <v>17K4041057</v>
          </cell>
          <cell r="C456" t="str">
            <v>Phạm Thị Thanh</v>
          </cell>
          <cell r="D456" t="str">
            <v>Nhã</v>
          </cell>
          <cell r="E456">
            <v>10</v>
          </cell>
        </row>
        <row r="457">
          <cell r="B457" t="str">
            <v>17K4041058</v>
          </cell>
          <cell r="C457" t="str">
            <v>Đặng Ngọc Nguyên</v>
          </cell>
          <cell r="D457" t="str">
            <v>Nhật</v>
          </cell>
          <cell r="E457">
            <v>9</v>
          </cell>
        </row>
        <row r="458">
          <cell r="B458" t="str">
            <v>17K4041059</v>
          </cell>
          <cell r="C458" t="str">
            <v>Hoàng Tiến</v>
          </cell>
          <cell r="D458" t="str">
            <v>Nhật</v>
          </cell>
          <cell r="E458">
            <v>11</v>
          </cell>
        </row>
        <row r="459">
          <cell r="B459" t="str">
            <v>17K4041060</v>
          </cell>
          <cell r="C459" t="str">
            <v>Nguyễn Phương ý</v>
          </cell>
          <cell r="D459" t="str">
            <v>Nhi</v>
          </cell>
          <cell r="E459">
            <v>11</v>
          </cell>
        </row>
        <row r="460">
          <cell r="B460" t="str">
            <v>17K4041061</v>
          </cell>
          <cell r="C460" t="str">
            <v>Nguyễn Thị Quỳnh</v>
          </cell>
          <cell r="D460" t="str">
            <v>Nhi</v>
          </cell>
          <cell r="E460">
            <v>11</v>
          </cell>
        </row>
        <row r="461">
          <cell r="B461" t="str">
            <v>17K4041062</v>
          </cell>
          <cell r="C461" t="str">
            <v>Trần Thị Phương</v>
          </cell>
          <cell r="D461" t="str">
            <v>Nhi</v>
          </cell>
          <cell r="E461">
            <v>11</v>
          </cell>
        </row>
        <row r="462">
          <cell r="B462" t="str">
            <v>17K4041063</v>
          </cell>
          <cell r="C462" t="str">
            <v>Trần Thị Vân</v>
          </cell>
          <cell r="D462" t="str">
            <v>Nhi</v>
          </cell>
          <cell r="E462">
            <v>7</v>
          </cell>
        </row>
        <row r="463">
          <cell r="B463" t="str">
            <v>17K4041064</v>
          </cell>
          <cell r="C463" t="str">
            <v>Huỳnh Thị Quỳnh</v>
          </cell>
          <cell r="D463" t="str">
            <v>Như</v>
          </cell>
          <cell r="E463">
            <v>11</v>
          </cell>
        </row>
        <row r="464">
          <cell r="B464" t="str">
            <v>17K4041065</v>
          </cell>
          <cell r="C464" t="str">
            <v>Nguyễn Võ Hồng</v>
          </cell>
          <cell r="D464" t="str">
            <v>Niệm</v>
          </cell>
          <cell r="E464">
            <v>0</v>
          </cell>
        </row>
        <row r="465">
          <cell r="B465" t="str">
            <v>17K4041067</v>
          </cell>
          <cell r="C465" t="str">
            <v>Văn Thị Kim</v>
          </cell>
          <cell r="D465" t="str">
            <v>Oanh</v>
          </cell>
          <cell r="E465">
            <v>11</v>
          </cell>
        </row>
        <row r="466">
          <cell r="B466" t="str">
            <v>17K4041068</v>
          </cell>
          <cell r="C466" t="str">
            <v>Lê Bá</v>
          </cell>
          <cell r="D466" t="str">
            <v>Phát</v>
          </cell>
          <cell r="E466">
            <v>13</v>
          </cell>
        </row>
        <row r="467">
          <cell r="B467" t="str">
            <v>17K4041069</v>
          </cell>
          <cell r="C467" t="str">
            <v>Cao Thị</v>
          </cell>
          <cell r="D467" t="str">
            <v>Phấn</v>
          </cell>
          <cell r="E467">
            <v>11</v>
          </cell>
        </row>
        <row r="468">
          <cell r="B468" t="str">
            <v>17K4041070</v>
          </cell>
          <cell r="C468" t="str">
            <v>Trương Quang</v>
          </cell>
          <cell r="D468" t="str">
            <v>Phi</v>
          </cell>
          <cell r="E468">
            <v>19</v>
          </cell>
        </row>
        <row r="469">
          <cell r="B469" t="str">
            <v>17K4041071</v>
          </cell>
          <cell r="C469" t="str">
            <v>Phan Mỹ Bảo</v>
          </cell>
          <cell r="D469" t="str">
            <v>Phúc</v>
          </cell>
          <cell r="E469">
            <v>10</v>
          </cell>
        </row>
        <row r="470">
          <cell r="B470" t="str">
            <v>17K4041073</v>
          </cell>
          <cell r="C470" t="str">
            <v>Nguyễn Thị Thu</v>
          </cell>
          <cell r="D470" t="str">
            <v>Phượng</v>
          </cell>
          <cell r="E470">
            <v>11</v>
          </cell>
        </row>
        <row r="471">
          <cell r="B471" t="str">
            <v>17K4041075</v>
          </cell>
          <cell r="C471" t="str">
            <v>Đặng Hữu</v>
          </cell>
          <cell r="D471" t="str">
            <v>Quốc</v>
          </cell>
          <cell r="E471">
            <v>15</v>
          </cell>
        </row>
        <row r="472">
          <cell r="B472" t="str">
            <v>17K4041076</v>
          </cell>
          <cell r="C472" t="str">
            <v>Trần Thị Mỹ</v>
          </cell>
          <cell r="D472" t="str">
            <v>Quyên</v>
          </cell>
          <cell r="E472">
            <v>9</v>
          </cell>
        </row>
        <row r="473">
          <cell r="B473" t="str">
            <v>17K4041077</v>
          </cell>
          <cell r="C473" t="str">
            <v>Bùi Dạ</v>
          </cell>
          <cell r="D473" t="str">
            <v>Quỳnh</v>
          </cell>
          <cell r="E473">
            <v>11</v>
          </cell>
        </row>
        <row r="474">
          <cell r="B474" t="str">
            <v>17K4041078</v>
          </cell>
          <cell r="C474" t="str">
            <v>Phạm Ngọc Như</v>
          </cell>
          <cell r="D474" t="str">
            <v>Quỳnh</v>
          </cell>
          <cell r="E474">
            <v>11</v>
          </cell>
        </row>
        <row r="475">
          <cell r="B475" t="str">
            <v>17K4041079</v>
          </cell>
          <cell r="C475" t="str">
            <v>Trương Thị ái</v>
          </cell>
          <cell r="D475" t="str">
            <v>Quỳnh</v>
          </cell>
          <cell r="E475">
            <v>7</v>
          </cell>
        </row>
        <row r="476">
          <cell r="B476" t="str">
            <v>17K4041080</v>
          </cell>
          <cell r="C476" t="str">
            <v>Nguyễn Hoàng</v>
          </cell>
          <cell r="D476" t="str">
            <v>Sơn</v>
          </cell>
          <cell r="E476">
            <v>0</v>
          </cell>
        </row>
        <row r="477">
          <cell r="B477" t="str">
            <v>17K4041081</v>
          </cell>
          <cell r="C477" t="str">
            <v>Nguyễn Lâm Thảo</v>
          </cell>
          <cell r="D477" t="str">
            <v>Sương</v>
          </cell>
          <cell r="E477">
            <v>11</v>
          </cell>
        </row>
        <row r="478">
          <cell r="B478" t="str">
            <v>17K4041082</v>
          </cell>
          <cell r="C478" t="str">
            <v>Đoàn Thị</v>
          </cell>
          <cell r="D478" t="str">
            <v>Tâm</v>
          </cell>
          <cell r="E478">
            <v>11</v>
          </cell>
        </row>
        <row r="479">
          <cell r="B479" t="str">
            <v>17K4041084</v>
          </cell>
          <cell r="C479" t="str">
            <v>Lê Phước Chí</v>
          </cell>
          <cell r="D479" t="str">
            <v>Thành</v>
          </cell>
          <cell r="E479">
            <v>9</v>
          </cell>
        </row>
        <row r="480">
          <cell r="B480" t="str">
            <v>17K4041086</v>
          </cell>
          <cell r="C480" t="str">
            <v>Nguyễn Thị Như</v>
          </cell>
          <cell r="D480" t="str">
            <v>Thảo</v>
          </cell>
          <cell r="E480">
            <v>25</v>
          </cell>
        </row>
        <row r="481">
          <cell r="B481" t="str">
            <v>17K4041087</v>
          </cell>
          <cell r="C481" t="str">
            <v>Trần Thị Thu</v>
          </cell>
          <cell r="D481" t="str">
            <v>Thảo</v>
          </cell>
          <cell r="E481">
            <v>4</v>
          </cell>
        </row>
        <row r="482">
          <cell r="B482" t="str">
            <v>17K4041089</v>
          </cell>
          <cell r="C482" t="str">
            <v>Huỳnh Thị Thu</v>
          </cell>
          <cell r="D482" t="str">
            <v>Thêm</v>
          </cell>
          <cell r="E482">
            <v>11</v>
          </cell>
        </row>
        <row r="483">
          <cell r="B483" t="str">
            <v>17K4041090</v>
          </cell>
          <cell r="C483" t="str">
            <v>Hoàng Thị Đường</v>
          </cell>
          <cell r="D483" t="str">
            <v>Thi</v>
          </cell>
          <cell r="E483">
            <v>9</v>
          </cell>
        </row>
        <row r="484">
          <cell r="B484" t="str">
            <v>17K4041092</v>
          </cell>
          <cell r="C484" t="str">
            <v>Hoàng Minh</v>
          </cell>
          <cell r="D484" t="str">
            <v>Thiện</v>
          </cell>
          <cell r="E484">
            <v>4</v>
          </cell>
        </row>
        <row r="485">
          <cell r="B485" t="str">
            <v>17K4041093</v>
          </cell>
          <cell r="C485" t="str">
            <v>Trần Hữu</v>
          </cell>
          <cell r="D485" t="str">
            <v>Thịnh</v>
          </cell>
          <cell r="E485">
            <v>7</v>
          </cell>
        </row>
        <row r="486">
          <cell r="B486" t="str">
            <v>17K4041094</v>
          </cell>
          <cell r="C486" t="str">
            <v>Trương Đức</v>
          </cell>
          <cell r="D486" t="str">
            <v>Thịnh</v>
          </cell>
          <cell r="E486">
            <v>0</v>
          </cell>
        </row>
        <row r="487">
          <cell r="B487" t="str">
            <v>17K4041096</v>
          </cell>
          <cell r="C487" t="str">
            <v>Phan Thị Diệu</v>
          </cell>
          <cell r="D487" t="str">
            <v>Thu</v>
          </cell>
          <cell r="E487">
            <v>0</v>
          </cell>
        </row>
        <row r="488">
          <cell r="B488" t="str">
            <v>17K4041097</v>
          </cell>
          <cell r="C488" t="str">
            <v>Lê Phạm Như</v>
          </cell>
          <cell r="D488" t="str">
            <v>Thùy</v>
          </cell>
          <cell r="E488">
            <v>7</v>
          </cell>
        </row>
        <row r="489">
          <cell r="B489" t="str">
            <v>17K4041099</v>
          </cell>
          <cell r="C489" t="str">
            <v>Nguyễn Thị Thu</v>
          </cell>
          <cell r="D489" t="str">
            <v>Thủy</v>
          </cell>
          <cell r="E489">
            <v>11</v>
          </cell>
        </row>
        <row r="490">
          <cell r="B490" t="str">
            <v>17K4041102</v>
          </cell>
          <cell r="C490" t="str">
            <v>Đinh Thị Thu</v>
          </cell>
          <cell r="D490" t="str">
            <v>Thương</v>
          </cell>
          <cell r="E490">
            <v>11</v>
          </cell>
        </row>
        <row r="491">
          <cell r="B491" t="str">
            <v>17K4041103</v>
          </cell>
          <cell r="C491" t="str">
            <v>Hoàng Thị Thùy</v>
          </cell>
          <cell r="D491" t="str">
            <v>Tiên</v>
          </cell>
          <cell r="E491">
            <v>11</v>
          </cell>
        </row>
        <row r="492">
          <cell r="B492" t="str">
            <v>17K4041104</v>
          </cell>
          <cell r="C492" t="str">
            <v>Trần Thị Thuỷ</v>
          </cell>
          <cell r="D492" t="str">
            <v>Tiên</v>
          </cell>
          <cell r="E492">
            <v>7</v>
          </cell>
        </row>
        <row r="493">
          <cell r="B493" t="str">
            <v>17K4041105</v>
          </cell>
          <cell r="C493" t="str">
            <v>Phạm Trọng</v>
          </cell>
          <cell r="D493" t="str">
            <v>Tín</v>
          </cell>
          <cell r="E493">
            <v>11</v>
          </cell>
        </row>
        <row r="494">
          <cell r="B494" t="str">
            <v>17K4041107</v>
          </cell>
          <cell r="C494" t="str">
            <v>Ngô Thị Minh</v>
          </cell>
          <cell r="D494" t="str">
            <v>Trang</v>
          </cell>
          <cell r="E494">
            <v>11</v>
          </cell>
        </row>
        <row r="495">
          <cell r="B495" t="str">
            <v>17K4041108</v>
          </cell>
          <cell r="C495" t="str">
            <v>Phan Thị Minh</v>
          </cell>
          <cell r="D495" t="str">
            <v>Trang</v>
          </cell>
          <cell r="E495">
            <v>11</v>
          </cell>
        </row>
        <row r="496">
          <cell r="B496" t="str">
            <v>17K4041112</v>
          </cell>
          <cell r="C496" t="str">
            <v>Lê Thị Ngọc</v>
          </cell>
          <cell r="D496" t="str">
            <v>Vân</v>
          </cell>
          <cell r="E496">
            <v>11</v>
          </cell>
        </row>
        <row r="497">
          <cell r="B497" t="str">
            <v>17K4041113</v>
          </cell>
          <cell r="C497" t="str">
            <v>Nguyễn Thị Thảo</v>
          </cell>
          <cell r="D497" t="str">
            <v>Vân</v>
          </cell>
          <cell r="E497">
            <v>11</v>
          </cell>
        </row>
        <row r="498">
          <cell r="B498" t="str">
            <v>17K4041114</v>
          </cell>
          <cell r="C498" t="str">
            <v>Ngô Thị Tường</v>
          </cell>
          <cell r="D498" t="str">
            <v>Vi</v>
          </cell>
          <cell r="E498">
            <v>7</v>
          </cell>
        </row>
        <row r="499">
          <cell r="B499" t="str">
            <v>17K4041115</v>
          </cell>
          <cell r="C499" t="str">
            <v>Huỳnh Thị Như</v>
          </cell>
          <cell r="D499" t="str">
            <v>Xuân</v>
          </cell>
          <cell r="E499">
            <v>11</v>
          </cell>
        </row>
        <row r="500">
          <cell r="B500" t="str">
            <v>17K4041116</v>
          </cell>
          <cell r="C500" t="str">
            <v>Nguyễn Thị Chiều</v>
          </cell>
          <cell r="D500" t="str">
            <v>Xuân</v>
          </cell>
          <cell r="E500">
            <v>7</v>
          </cell>
        </row>
        <row r="501">
          <cell r="B501" t="str">
            <v>17K4041119</v>
          </cell>
          <cell r="C501" t="str">
            <v>Nguyễn Hà Như</v>
          </cell>
          <cell r="D501" t="str">
            <v>Ý</v>
          </cell>
          <cell r="E501">
            <v>11</v>
          </cell>
        </row>
        <row r="502">
          <cell r="B502" t="str">
            <v>17K4041120</v>
          </cell>
          <cell r="C502" t="str">
            <v>Đặng Hồ Châu</v>
          </cell>
          <cell r="D502" t="str">
            <v>Anh</v>
          </cell>
          <cell r="E502">
            <v>0</v>
          </cell>
        </row>
        <row r="503">
          <cell r="B503" t="str">
            <v>17K4041122</v>
          </cell>
          <cell r="C503" t="str">
            <v>Lê Thị Bảo</v>
          </cell>
          <cell r="D503" t="str">
            <v>Ánh</v>
          </cell>
          <cell r="E503">
            <v>4</v>
          </cell>
        </row>
        <row r="504">
          <cell r="B504" t="str">
            <v>17K4041125</v>
          </cell>
          <cell r="C504" t="str">
            <v>Nguyễn Thị Bảo</v>
          </cell>
          <cell r="D504" t="str">
            <v>Châu</v>
          </cell>
          <cell r="E504">
            <v>0</v>
          </cell>
        </row>
        <row r="505">
          <cell r="B505" t="str">
            <v>17K4041126</v>
          </cell>
          <cell r="C505" t="str">
            <v>Trần Thị Thu</v>
          </cell>
          <cell r="D505" t="str">
            <v>Chung</v>
          </cell>
          <cell r="E505">
            <v>9</v>
          </cell>
        </row>
        <row r="506">
          <cell r="B506" t="str">
            <v>17K4041127</v>
          </cell>
          <cell r="C506" t="str">
            <v>Lương Kiên</v>
          </cell>
          <cell r="D506" t="str">
            <v>Cường</v>
          </cell>
          <cell r="E506">
            <v>7</v>
          </cell>
        </row>
        <row r="507">
          <cell r="B507" t="str">
            <v>17K4041128</v>
          </cell>
          <cell r="C507" t="str">
            <v>Nguyễn Thị</v>
          </cell>
          <cell r="D507" t="str">
            <v>Diễm</v>
          </cell>
          <cell r="E507">
            <v>0</v>
          </cell>
        </row>
        <row r="508">
          <cell r="B508" t="str">
            <v>17K4041132</v>
          </cell>
          <cell r="C508" t="str">
            <v>Trương Diệu</v>
          </cell>
          <cell r="D508" t="str">
            <v>Hà</v>
          </cell>
          <cell r="E508">
            <v>4</v>
          </cell>
        </row>
        <row r="509">
          <cell r="B509" t="str">
            <v>17K4041134</v>
          </cell>
          <cell r="C509" t="str">
            <v>Nguyễn Lê Kiều</v>
          </cell>
          <cell r="D509" t="str">
            <v>Hạnh</v>
          </cell>
          <cell r="E509">
            <v>11</v>
          </cell>
        </row>
        <row r="510">
          <cell r="B510" t="str">
            <v>17K4041135</v>
          </cell>
          <cell r="C510" t="str">
            <v>Nguyễn Thị</v>
          </cell>
          <cell r="D510" t="str">
            <v>Hạnh</v>
          </cell>
          <cell r="E510">
            <v>11</v>
          </cell>
        </row>
        <row r="511">
          <cell r="B511" t="str">
            <v>17K4041137</v>
          </cell>
          <cell r="C511" t="str">
            <v>Huỳnh Thị Thu</v>
          </cell>
          <cell r="D511" t="str">
            <v>Hằng</v>
          </cell>
          <cell r="E511">
            <v>4</v>
          </cell>
        </row>
        <row r="512">
          <cell r="B512" t="str">
            <v>17K4041138</v>
          </cell>
          <cell r="C512" t="str">
            <v>Trương Thị Thu</v>
          </cell>
          <cell r="D512" t="str">
            <v>Hằng</v>
          </cell>
          <cell r="E512">
            <v>11</v>
          </cell>
        </row>
        <row r="513">
          <cell r="B513" t="str">
            <v>17K4041140</v>
          </cell>
          <cell r="C513" t="str">
            <v>Trương Thị Thanh</v>
          </cell>
          <cell r="D513" t="str">
            <v>Hoài</v>
          </cell>
          <cell r="E513">
            <v>9</v>
          </cell>
        </row>
        <row r="514">
          <cell r="B514" t="str">
            <v>17K4041146</v>
          </cell>
          <cell r="C514" t="str">
            <v>Phạm Thị Kim</v>
          </cell>
          <cell r="D514" t="str">
            <v>Kiều</v>
          </cell>
          <cell r="E514">
            <v>4</v>
          </cell>
        </row>
        <row r="515">
          <cell r="B515" t="str">
            <v>17K4041147</v>
          </cell>
          <cell r="C515" t="str">
            <v>Nguyễn Thị</v>
          </cell>
          <cell r="D515" t="str">
            <v>Liễu</v>
          </cell>
          <cell r="E515">
            <v>7</v>
          </cell>
        </row>
        <row r="516">
          <cell r="B516" t="str">
            <v>17K4041148</v>
          </cell>
          <cell r="C516" t="str">
            <v>Lê Thị Phương</v>
          </cell>
          <cell r="D516" t="str">
            <v>Linh</v>
          </cell>
          <cell r="E516">
            <v>9</v>
          </cell>
        </row>
        <row r="517">
          <cell r="B517" t="str">
            <v>17K4041150</v>
          </cell>
          <cell r="C517" t="str">
            <v>Nguyễn Thị Diệu</v>
          </cell>
          <cell r="D517" t="str">
            <v>Linh</v>
          </cell>
          <cell r="E517">
            <v>4</v>
          </cell>
        </row>
        <row r="518">
          <cell r="B518" t="str">
            <v>17K4041151</v>
          </cell>
          <cell r="C518" t="str">
            <v>Lại Mai</v>
          </cell>
          <cell r="D518" t="str">
            <v>Loan</v>
          </cell>
          <cell r="E518">
            <v>11</v>
          </cell>
        </row>
        <row r="519">
          <cell r="B519" t="str">
            <v>17K4041154</v>
          </cell>
          <cell r="C519" t="str">
            <v>Phan Công</v>
          </cell>
          <cell r="D519" t="str">
            <v>Mão</v>
          </cell>
          <cell r="E519">
            <v>9</v>
          </cell>
        </row>
        <row r="520">
          <cell r="B520" t="str">
            <v>17K4041157</v>
          </cell>
          <cell r="C520" t="str">
            <v>Nguyễn Thị Diễm</v>
          </cell>
          <cell r="D520" t="str">
            <v>My</v>
          </cell>
          <cell r="E520">
            <v>11</v>
          </cell>
        </row>
        <row r="521">
          <cell r="B521" t="str">
            <v>17K4041158</v>
          </cell>
          <cell r="C521" t="str">
            <v>Hoàng Thị</v>
          </cell>
          <cell r="D521" t="str">
            <v>Na</v>
          </cell>
          <cell r="E521">
            <v>9</v>
          </cell>
        </row>
        <row r="522">
          <cell r="B522" t="str">
            <v>17K4041159</v>
          </cell>
          <cell r="C522" t="str">
            <v>Nguyễn Thị</v>
          </cell>
          <cell r="D522" t="str">
            <v>Na</v>
          </cell>
          <cell r="E522">
            <v>4</v>
          </cell>
        </row>
        <row r="523">
          <cell r="B523" t="str">
            <v>17K4041162</v>
          </cell>
          <cell r="C523" t="str">
            <v>Nguyễn Thị Bích</v>
          </cell>
          <cell r="D523" t="str">
            <v>Ngọc</v>
          </cell>
          <cell r="E523">
            <v>11</v>
          </cell>
        </row>
        <row r="524">
          <cell r="B524" t="str">
            <v>17K4041164</v>
          </cell>
          <cell r="C524" t="str">
            <v>Võ Thị Thanh</v>
          </cell>
          <cell r="D524" t="str">
            <v>Nhàn</v>
          </cell>
          <cell r="E524">
            <v>4</v>
          </cell>
        </row>
        <row r="525">
          <cell r="B525" t="str">
            <v>17K4041165</v>
          </cell>
          <cell r="C525" t="str">
            <v>Hoàng Đức</v>
          </cell>
          <cell r="D525" t="str">
            <v>Nhân</v>
          </cell>
          <cell r="E525">
            <v>0</v>
          </cell>
        </row>
        <row r="526">
          <cell r="B526" t="str">
            <v>17K4041166</v>
          </cell>
          <cell r="C526" t="str">
            <v>Nguyễn Thị</v>
          </cell>
          <cell r="D526" t="str">
            <v>Nhi</v>
          </cell>
          <cell r="E526">
            <v>4</v>
          </cell>
        </row>
        <row r="527">
          <cell r="B527" t="str">
            <v>17K4041167</v>
          </cell>
          <cell r="C527" t="str">
            <v>Phạm Thị Quỳnh</v>
          </cell>
          <cell r="D527" t="str">
            <v>Nhi</v>
          </cell>
          <cell r="E527">
            <v>11</v>
          </cell>
        </row>
        <row r="528">
          <cell r="B528" t="str">
            <v>17K4041168</v>
          </cell>
          <cell r="C528" t="str">
            <v>Lê Thị Mỹ</v>
          </cell>
          <cell r="D528" t="str">
            <v>Nhung</v>
          </cell>
          <cell r="E528">
            <v>11</v>
          </cell>
        </row>
        <row r="529">
          <cell r="B529" t="str">
            <v>17K4041170</v>
          </cell>
          <cell r="C529" t="str">
            <v>Nguyễn Thị Quỳnh</v>
          </cell>
          <cell r="D529" t="str">
            <v>Như</v>
          </cell>
          <cell r="E529">
            <v>11</v>
          </cell>
        </row>
        <row r="530">
          <cell r="B530" t="str">
            <v>17K4041174</v>
          </cell>
          <cell r="C530" t="str">
            <v>Trần Thục</v>
          </cell>
          <cell r="D530" t="str">
            <v>Oanh</v>
          </cell>
          <cell r="E530">
            <v>11</v>
          </cell>
        </row>
        <row r="531">
          <cell r="B531" t="str">
            <v>17K4041175</v>
          </cell>
          <cell r="C531" t="str">
            <v>Phan Thanh</v>
          </cell>
          <cell r="D531" t="str">
            <v>Phương</v>
          </cell>
          <cell r="E531">
            <v>6</v>
          </cell>
        </row>
        <row r="532">
          <cell r="B532" t="str">
            <v>17K4041177</v>
          </cell>
          <cell r="C532" t="str">
            <v>Đặng Thị Thanh</v>
          </cell>
          <cell r="D532" t="str">
            <v>Tâm</v>
          </cell>
          <cell r="E532">
            <v>10</v>
          </cell>
        </row>
        <row r="533">
          <cell r="B533" t="str">
            <v>17K4041180</v>
          </cell>
          <cell r="C533" t="str">
            <v>Ngô Thị Phương</v>
          </cell>
          <cell r="D533" t="str">
            <v>Thảo</v>
          </cell>
          <cell r="E533">
            <v>11</v>
          </cell>
        </row>
        <row r="534">
          <cell r="B534" t="str">
            <v>17K4041183</v>
          </cell>
          <cell r="C534" t="str">
            <v>Trần Thị Hương</v>
          </cell>
          <cell r="D534" t="str">
            <v>Thảo</v>
          </cell>
          <cell r="E534">
            <v>4</v>
          </cell>
        </row>
        <row r="535">
          <cell r="B535" t="str">
            <v>17K4041187</v>
          </cell>
          <cell r="C535" t="str">
            <v>Ngô Thị</v>
          </cell>
          <cell r="D535" t="str">
            <v>Thủy</v>
          </cell>
          <cell r="E535">
            <v>4</v>
          </cell>
        </row>
        <row r="536">
          <cell r="B536" t="str">
            <v>17K4041189</v>
          </cell>
          <cell r="C536" t="str">
            <v>Lê Thị Anh</v>
          </cell>
          <cell r="D536" t="str">
            <v>Thư</v>
          </cell>
          <cell r="E536">
            <v>11</v>
          </cell>
        </row>
        <row r="537">
          <cell r="B537" t="str">
            <v>17K4041190</v>
          </cell>
          <cell r="C537" t="str">
            <v>Phan Thị Thu</v>
          </cell>
          <cell r="D537" t="str">
            <v>Trang</v>
          </cell>
          <cell r="E537">
            <v>11</v>
          </cell>
        </row>
        <row r="538">
          <cell r="B538" t="str">
            <v>17K4041191</v>
          </cell>
          <cell r="C538" t="str">
            <v>Đặng Thị Ngọc</v>
          </cell>
          <cell r="D538" t="str">
            <v>Trâm</v>
          </cell>
          <cell r="E538">
            <v>11</v>
          </cell>
        </row>
        <row r="539">
          <cell r="B539" t="str">
            <v>17K4041192</v>
          </cell>
          <cell r="C539" t="str">
            <v>Lê Võ Mai</v>
          </cell>
          <cell r="D539" t="str">
            <v>Trâm</v>
          </cell>
          <cell r="E539">
            <v>16</v>
          </cell>
        </row>
        <row r="540">
          <cell r="B540" t="str">
            <v>17K4041196</v>
          </cell>
          <cell r="C540" t="str">
            <v>Nguyễn Hữu</v>
          </cell>
          <cell r="D540" t="str">
            <v>Tú</v>
          </cell>
          <cell r="E540">
            <v>11</v>
          </cell>
        </row>
        <row r="541">
          <cell r="B541" t="str">
            <v>17K4041197</v>
          </cell>
          <cell r="C541" t="str">
            <v>Phan Thị Minh</v>
          </cell>
          <cell r="D541" t="str">
            <v>Tú</v>
          </cell>
          <cell r="E541">
            <v>11</v>
          </cell>
        </row>
        <row r="542">
          <cell r="B542" t="str">
            <v>17K4041198</v>
          </cell>
          <cell r="C542" t="str">
            <v>Trần Thị Cẩm</v>
          </cell>
          <cell r="D542" t="str">
            <v>Tú</v>
          </cell>
          <cell r="E542">
            <v>0</v>
          </cell>
        </row>
        <row r="543">
          <cell r="B543" t="str">
            <v>17K4041201</v>
          </cell>
          <cell r="C543" t="str">
            <v>Phan Thị</v>
          </cell>
          <cell r="D543" t="str">
            <v>Vân</v>
          </cell>
          <cell r="E543">
            <v>11</v>
          </cell>
        </row>
        <row r="544">
          <cell r="B544" t="str">
            <v>17K4041203</v>
          </cell>
          <cell r="C544" t="str">
            <v>Nguyễn Quốc</v>
          </cell>
          <cell r="D544" t="str">
            <v>Vinh</v>
          </cell>
          <cell r="E544">
            <v>4</v>
          </cell>
        </row>
        <row r="545">
          <cell r="B545" t="str">
            <v>17K4041204</v>
          </cell>
          <cell r="C545" t="str">
            <v>Nguyễn Tuấn</v>
          </cell>
          <cell r="D545" t="str">
            <v>Vũ</v>
          </cell>
          <cell r="E545">
            <v>9</v>
          </cell>
        </row>
        <row r="546">
          <cell r="B546" t="str">
            <v>17K4041206</v>
          </cell>
          <cell r="C546" t="str">
            <v>Võ Thị Kiều</v>
          </cell>
          <cell r="D546" t="str">
            <v>Vy</v>
          </cell>
          <cell r="E546">
            <v>9</v>
          </cell>
        </row>
        <row r="547">
          <cell r="B547" t="str">
            <v>17K4045001</v>
          </cell>
          <cell r="C547" t="str">
            <v>XAYYASENG</v>
          </cell>
          <cell r="D547" t="str">
            <v>PHOUTCHANA</v>
          </cell>
          <cell r="E547">
            <v>4</v>
          </cell>
        </row>
        <row r="548">
          <cell r="B548" t="str">
            <v>17K4045002</v>
          </cell>
          <cell r="C548" t="str">
            <v>SOUVANTHONG</v>
          </cell>
          <cell r="D548" t="str">
            <v>SOMXAY</v>
          </cell>
          <cell r="E548">
            <v>4</v>
          </cell>
        </row>
        <row r="549">
          <cell r="B549" t="str">
            <v>17K4045003</v>
          </cell>
          <cell r="C549" t="str">
            <v>SYSOUVONG</v>
          </cell>
          <cell r="D549" t="str">
            <v>ORLAPHANH</v>
          </cell>
          <cell r="E549">
            <v>4</v>
          </cell>
        </row>
        <row r="550">
          <cell r="B550" t="str">
            <v>17K4045004</v>
          </cell>
          <cell r="C550" t="str">
            <v>SOUPHANITH</v>
          </cell>
          <cell r="D550" t="str">
            <v>ALIYA</v>
          </cell>
          <cell r="E550">
            <v>4</v>
          </cell>
        </row>
        <row r="551">
          <cell r="B551" t="str">
            <v>17K4045005</v>
          </cell>
          <cell r="C551" t="str">
            <v>FEUANLATY</v>
          </cell>
          <cell r="D551" t="str">
            <v>KHAMCHANH</v>
          </cell>
          <cell r="E551">
            <v>4</v>
          </cell>
        </row>
        <row r="552">
          <cell r="B552" t="str">
            <v>17K4045006</v>
          </cell>
          <cell r="C552" t="str">
            <v>KHAMSOUVANH</v>
          </cell>
          <cell r="D552" t="str">
            <v>SOMCHIT</v>
          </cell>
          <cell r="E552">
            <v>4</v>
          </cell>
        </row>
        <row r="553">
          <cell r="B553" t="str">
            <v>17K4051001</v>
          </cell>
          <cell r="C553" t="str">
            <v>Châu Thùy</v>
          </cell>
          <cell r="D553" t="str">
            <v>An</v>
          </cell>
          <cell r="E553">
            <v>4</v>
          </cell>
        </row>
        <row r="554">
          <cell r="B554" t="str">
            <v>17K4051004</v>
          </cell>
          <cell r="C554" t="str">
            <v>Trần Thanh Kiều</v>
          </cell>
          <cell r="D554" t="str">
            <v>An</v>
          </cell>
          <cell r="E554">
            <v>10</v>
          </cell>
        </row>
        <row r="555">
          <cell r="B555" t="str">
            <v>17K4051005</v>
          </cell>
          <cell r="C555" t="str">
            <v>Bùi Thị Lan</v>
          </cell>
          <cell r="D555" t="str">
            <v>Anh</v>
          </cell>
          <cell r="E555">
            <v>9</v>
          </cell>
        </row>
        <row r="556">
          <cell r="B556" t="str">
            <v>17K4051006</v>
          </cell>
          <cell r="C556" t="str">
            <v>Lê Duy Minh</v>
          </cell>
          <cell r="D556" t="str">
            <v>Anh</v>
          </cell>
          <cell r="E556">
            <v>9</v>
          </cell>
        </row>
        <row r="557">
          <cell r="B557" t="str">
            <v>17K4051007</v>
          </cell>
          <cell r="C557" t="str">
            <v>Lê Thị Ngọc</v>
          </cell>
          <cell r="D557" t="str">
            <v>Anh</v>
          </cell>
          <cell r="E557">
            <v>9</v>
          </cell>
        </row>
        <row r="558">
          <cell r="B558" t="str">
            <v>17K4051009</v>
          </cell>
          <cell r="C558" t="str">
            <v>Trần Ngọc</v>
          </cell>
          <cell r="D558" t="str">
            <v>Anh</v>
          </cell>
          <cell r="E558">
            <v>11</v>
          </cell>
        </row>
        <row r="559">
          <cell r="B559" t="str">
            <v>17K4051010</v>
          </cell>
          <cell r="C559" t="str">
            <v>Trần Thị Mai</v>
          </cell>
          <cell r="D559" t="str">
            <v>Anh</v>
          </cell>
          <cell r="E559">
            <v>9</v>
          </cell>
        </row>
        <row r="560">
          <cell r="B560" t="str">
            <v>17K4051011</v>
          </cell>
          <cell r="C560" t="str">
            <v>Mai Thị Mỹ</v>
          </cell>
          <cell r="D560" t="str">
            <v>Ánh</v>
          </cell>
          <cell r="E560">
            <v>9</v>
          </cell>
        </row>
        <row r="561">
          <cell r="B561" t="str">
            <v>17K4051012</v>
          </cell>
          <cell r="C561" t="str">
            <v>Mai Thị Ngọc</v>
          </cell>
          <cell r="D561" t="str">
            <v>Ánh</v>
          </cell>
          <cell r="E561">
            <v>13</v>
          </cell>
        </row>
        <row r="562">
          <cell r="B562" t="str">
            <v>17K4051013</v>
          </cell>
          <cell r="C562" t="str">
            <v>Nguyễn Thị Ngọc</v>
          </cell>
          <cell r="D562" t="str">
            <v>Ánh</v>
          </cell>
          <cell r="E562">
            <v>9</v>
          </cell>
        </row>
        <row r="563">
          <cell r="B563" t="str">
            <v>17K4051016</v>
          </cell>
          <cell r="C563" t="str">
            <v>Nguyễn Thị</v>
          </cell>
          <cell r="D563" t="str">
            <v>Bé</v>
          </cell>
          <cell r="E563">
            <v>7</v>
          </cell>
        </row>
        <row r="564">
          <cell r="B564" t="str">
            <v>17K4051017</v>
          </cell>
          <cell r="C564" t="str">
            <v>Trịnh Quang An</v>
          </cell>
          <cell r="D564" t="str">
            <v>Bình</v>
          </cell>
          <cell r="E564">
            <v>4</v>
          </cell>
        </row>
        <row r="565">
          <cell r="B565" t="str">
            <v>17K4051018</v>
          </cell>
          <cell r="C565" t="str">
            <v>Võ Thị Thanh</v>
          </cell>
          <cell r="D565" t="str">
            <v>Bình</v>
          </cell>
          <cell r="E565">
            <v>9</v>
          </cell>
        </row>
        <row r="566">
          <cell r="B566" t="str">
            <v>17K4051020</v>
          </cell>
          <cell r="C566" t="str">
            <v>Trần Lê Ngọc</v>
          </cell>
          <cell r="D566" t="str">
            <v>Bích</v>
          </cell>
          <cell r="E566">
            <v>9</v>
          </cell>
        </row>
        <row r="567">
          <cell r="B567" t="str">
            <v>17K4051021</v>
          </cell>
          <cell r="C567" t="str">
            <v>Hoàng Thị Minh</v>
          </cell>
          <cell r="D567" t="str">
            <v>Châu</v>
          </cell>
          <cell r="E567">
            <v>4</v>
          </cell>
        </row>
        <row r="568">
          <cell r="B568" t="str">
            <v>17K4051022</v>
          </cell>
          <cell r="C568" t="str">
            <v>Huỳnh Thị Bảo</v>
          </cell>
          <cell r="D568" t="str">
            <v>Châu</v>
          </cell>
          <cell r="E568">
            <v>11</v>
          </cell>
        </row>
        <row r="569">
          <cell r="B569" t="str">
            <v>17K4051023</v>
          </cell>
          <cell r="C569" t="str">
            <v>Nguyễn Thị Ngọc</v>
          </cell>
          <cell r="D569" t="str">
            <v>Châu</v>
          </cell>
          <cell r="E569">
            <v>7</v>
          </cell>
        </row>
        <row r="570">
          <cell r="B570" t="str">
            <v>17K4051024</v>
          </cell>
          <cell r="C570" t="str">
            <v>Võ Thị Ngọc</v>
          </cell>
          <cell r="D570" t="str">
            <v>Châu</v>
          </cell>
          <cell r="E570">
            <v>4</v>
          </cell>
        </row>
        <row r="571">
          <cell r="B571" t="str">
            <v>17K4051025</v>
          </cell>
          <cell r="C571" t="str">
            <v>Bùi Thị</v>
          </cell>
          <cell r="D571" t="str">
            <v>Chi</v>
          </cell>
          <cell r="E571">
            <v>20</v>
          </cell>
        </row>
        <row r="572">
          <cell r="B572" t="str">
            <v>17K4051026</v>
          </cell>
          <cell r="C572" t="str">
            <v>Đoàn Kim</v>
          </cell>
          <cell r="D572" t="str">
            <v>Chi</v>
          </cell>
          <cell r="E572">
            <v>4</v>
          </cell>
        </row>
        <row r="573">
          <cell r="B573" t="str">
            <v>17K4051028</v>
          </cell>
          <cell r="C573" t="str">
            <v>Nguyễn Thị Linh</v>
          </cell>
          <cell r="D573" t="str">
            <v>Chi</v>
          </cell>
          <cell r="E573">
            <v>9</v>
          </cell>
        </row>
        <row r="574">
          <cell r="B574" t="str">
            <v>17K4051029</v>
          </cell>
          <cell r="C574" t="str">
            <v>Trần Lê Phương</v>
          </cell>
          <cell r="D574" t="str">
            <v>Chi</v>
          </cell>
          <cell r="E574">
            <v>9</v>
          </cell>
        </row>
        <row r="575">
          <cell r="B575" t="str">
            <v>17K4051030</v>
          </cell>
          <cell r="C575" t="str">
            <v>Trần Thị Kim</v>
          </cell>
          <cell r="D575" t="str">
            <v>Chi</v>
          </cell>
          <cell r="E575">
            <v>12</v>
          </cell>
        </row>
        <row r="576">
          <cell r="B576" t="str">
            <v>17K4051032</v>
          </cell>
          <cell r="C576" t="str">
            <v>Trương Thị Lan</v>
          </cell>
          <cell r="D576" t="str">
            <v>Chi</v>
          </cell>
          <cell r="E576">
            <v>4</v>
          </cell>
        </row>
        <row r="577">
          <cell r="B577" t="str">
            <v>17K4051033</v>
          </cell>
          <cell r="C577" t="str">
            <v>Phạm Thị Tự</v>
          </cell>
          <cell r="D577" t="str">
            <v>Chuyên</v>
          </cell>
          <cell r="E577">
            <v>9</v>
          </cell>
        </row>
        <row r="578">
          <cell r="B578" t="str">
            <v>17K4051034</v>
          </cell>
          <cell r="C578" t="str">
            <v>Trần Thị</v>
          </cell>
          <cell r="D578" t="str">
            <v>Chuyên</v>
          </cell>
          <cell r="E578">
            <v>7</v>
          </cell>
        </row>
        <row r="579">
          <cell r="B579" t="str">
            <v>17K4051037</v>
          </cell>
          <cell r="C579" t="str">
            <v>Nguyễn Mạnh</v>
          </cell>
          <cell r="D579" t="str">
            <v>Cường</v>
          </cell>
          <cell r="E579">
            <v>12</v>
          </cell>
        </row>
        <row r="580">
          <cell r="B580" t="str">
            <v>17K4051039</v>
          </cell>
          <cell r="C580" t="str">
            <v>Phạm Thị</v>
          </cell>
          <cell r="D580" t="str">
            <v>Diễm</v>
          </cell>
          <cell r="E580">
            <v>4</v>
          </cell>
        </row>
        <row r="581">
          <cell r="B581" t="str">
            <v>17K4051041</v>
          </cell>
          <cell r="C581" t="str">
            <v>Phạm Thị</v>
          </cell>
          <cell r="D581" t="str">
            <v>Diệp</v>
          </cell>
          <cell r="E581">
            <v>4</v>
          </cell>
        </row>
        <row r="582">
          <cell r="B582" t="str">
            <v>17K4051042</v>
          </cell>
          <cell r="C582" t="str">
            <v>Trương Thị Quỳnh</v>
          </cell>
          <cell r="D582" t="str">
            <v>Dịu</v>
          </cell>
          <cell r="E582">
            <v>9</v>
          </cell>
        </row>
        <row r="583">
          <cell r="B583" t="str">
            <v>17K4051043</v>
          </cell>
          <cell r="C583" t="str">
            <v>Nguyễn Thị Lê</v>
          </cell>
          <cell r="D583" t="str">
            <v>Duẩn</v>
          </cell>
          <cell r="E583">
            <v>11</v>
          </cell>
        </row>
        <row r="584">
          <cell r="B584" t="str">
            <v>17K4051045</v>
          </cell>
          <cell r="C584" t="str">
            <v>Lê Thị Ngọc</v>
          </cell>
          <cell r="D584" t="str">
            <v>Duyên</v>
          </cell>
          <cell r="E584">
            <v>0</v>
          </cell>
        </row>
        <row r="585">
          <cell r="B585" t="str">
            <v>17K4051046</v>
          </cell>
          <cell r="C585" t="str">
            <v>Nguyễn Thị Kỳ</v>
          </cell>
          <cell r="D585" t="str">
            <v>Duyên</v>
          </cell>
          <cell r="E585">
            <v>9</v>
          </cell>
        </row>
        <row r="586">
          <cell r="B586" t="str">
            <v>17K4051048</v>
          </cell>
          <cell r="C586" t="str">
            <v>Nguyễn Thị Thiện</v>
          </cell>
          <cell r="D586" t="str">
            <v>Duyên</v>
          </cell>
          <cell r="E586">
            <v>16</v>
          </cell>
        </row>
        <row r="587">
          <cell r="B587" t="str">
            <v>17K4051050</v>
          </cell>
          <cell r="C587" t="str">
            <v>Vương Việt</v>
          </cell>
          <cell r="D587" t="str">
            <v>Dũng</v>
          </cell>
          <cell r="E587">
            <v>10</v>
          </cell>
        </row>
        <row r="588">
          <cell r="B588" t="str">
            <v>17K4051051</v>
          </cell>
          <cell r="C588" t="str">
            <v>Đoàn Vũ Hải</v>
          </cell>
          <cell r="D588" t="str">
            <v>Dương</v>
          </cell>
          <cell r="E588">
            <v>9</v>
          </cell>
        </row>
        <row r="589">
          <cell r="B589" t="str">
            <v>17K4051052</v>
          </cell>
          <cell r="C589" t="str">
            <v>Trần Thị Thùy</v>
          </cell>
          <cell r="D589" t="str">
            <v>Dương</v>
          </cell>
          <cell r="E589">
            <v>9</v>
          </cell>
        </row>
        <row r="590">
          <cell r="B590" t="str">
            <v>17K4051054</v>
          </cell>
          <cell r="C590" t="str">
            <v>Nguyễn Minh</v>
          </cell>
          <cell r="D590" t="str">
            <v>Đạt</v>
          </cell>
          <cell r="E590">
            <v>9</v>
          </cell>
        </row>
        <row r="591">
          <cell r="B591" t="str">
            <v>17K4051063</v>
          </cell>
          <cell r="C591" t="str">
            <v>Nguyễn Thị</v>
          </cell>
          <cell r="D591" t="str">
            <v>Giang</v>
          </cell>
          <cell r="E591">
            <v>4</v>
          </cell>
        </row>
        <row r="592">
          <cell r="B592" t="str">
            <v>17K4051064</v>
          </cell>
          <cell r="C592" t="str">
            <v>Võ Thị Trà</v>
          </cell>
          <cell r="D592" t="str">
            <v>Giang</v>
          </cell>
          <cell r="E592">
            <v>11</v>
          </cell>
        </row>
        <row r="593">
          <cell r="B593" t="str">
            <v>17K4051065</v>
          </cell>
          <cell r="C593" t="str">
            <v>Cáp Thị Thu</v>
          </cell>
          <cell r="D593" t="str">
            <v>Hà</v>
          </cell>
          <cell r="E593">
            <v>11</v>
          </cell>
        </row>
        <row r="594">
          <cell r="B594" t="str">
            <v>17K4051066</v>
          </cell>
          <cell r="C594" t="str">
            <v>Dương Thị Ngọc</v>
          </cell>
          <cell r="D594" t="str">
            <v>Hà</v>
          </cell>
          <cell r="E594">
            <v>7</v>
          </cell>
        </row>
        <row r="595">
          <cell r="B595" t="str">
            <v>17K4051067</v>
          </cell>
          <cell r="C595" t="str">
            <v>Lê Ngọc Đông</v>
          </cell>
          <cell r="D595" t="str">
            <v>Hà</v>
          </cell>
          <cell r="E595">
            <v>9</v>
          </cell>
        </row>
        <row r="596">
          <cell r="B596" t="str">
            <v>17K4051069</v>
          </cell>
          <cell r="C596" t="str">
            <v>Nguyễn Thị Ngọc</v>
          </cell>
          <cell r="D596" t="str">
            <v>Hà</v>
          </cell>
          <cell r="E596">
            <v>9</v>
          </cell>
        </row>
        <row r="597">
          <cell r="B597" t="str">
            <v>17K4051070</v>
          </cell>
          <cell r="C597" t="str">
            <v>Nguyễn Thị Thu</v>
          </cell>
          <cell r="D597" t="str">
            <v>Hà</v>
          </cell>
          <cell r="E597">
            <v>10</v>
          </cell>
        </row>
        <row r="598">
          <cell r="B598" t="str">
            <v>17K4051072</v>
          </cell>
          <cell r="C598" t="str">
            <v>Trần Thị</v>
          </cell>
          <cell r="D598" t="str">
            <v>Hà</v>
          </cell>
          <cell r="E598">
            <v>9</v>
          </cell>
        </row>
        <row r="599">
          <cell r="B599" t="str">
            <v>17K4051073</v>
          </cell>
          <cell r="C599" t="str">
            <v>Trương Thị</v>
          </cell>
          <cell r="D599" t="str">
            <v>Hà</v>
          </cell>
          <cell r="E599">
            <v>9</v>
          </cell>
        </row>
        <row r="600">
          <cell r="B600" t="str">
            <v>17K4051074</v>
          </cell>
          <cell r="C600" t="str">
            <v>Phạm Thanh</v>
          </cell>
          <cell r="D600" t="str">
            <v>Hào</v>
          </cell>
          <cell r="E600">
            <v>9</v>
          </cell>
        </row>
        <row r="601">
          <cell r="B601" t="str">
            <v>17K4051075</v>
          </cell>
          <cell r="C601" t="str">
            <v>Hồ Văn</v>
          </cell>
          <cell r="D601" t="str">
            <v>Hải</v>
          </cell>
          <cell r="E601">
            <v>4</v>
          </cell>
        </row>
        <row r="602">
          <cell r="B602" t="str">
            <v>17K4051076</v>
          </cell>
          <cell r="C602" t="str">
            <v>Trần Minh</v>
          </cell>
          <cell r="D602" t="str">
            <v>Hải</v>
          </cell>
          <cell r="E602">
            <v>13</v>
          </cell>
        </row>
        <row r="603">
          <cell r="B603" t="str">
            <v>17K4051077</v>
          </cell>
          <cell r="C603" t="str">
            <v>Lê Thị</v>
          </cell>
          <cell r="D603" t="str">
            <v>Hạnh</v>
          </cell>
          <cell r="E603">
            <v>6</v>
          </cell>
        </row>
        <row r="604">
          <cell r="B604" t="str">
            <v>17K4051079</v>
          </cell>
          <cell r="C604" t="str">
            <v>Mai Thị</v>
          </cell>
          <cell r="D604" t="str">
            <v>Hạnh</v>
          </cell>
          <cell r="E604">
            <v>11</v>
          </cell>
        </row>
        <row r="605">
          <cell r="B605" t="str">
            <v>17K4051080</v>
          </cell>
          <cell r="C605" t="str">
            <v>Nguyễn Thị Hồng</v>
          </cell>
          <cell r="D605" t="str">
            <v>Hạnh</v>
          </cell>
          <cell r="E605">
            <v>7</v>
          </cell>
        </row>
        <row r="606">
          <cell r="B606" t="str">
            <v>17K4051082</v>
          </cell>
          <cell r="C606" t="str">
            <v>Trần Thị</v>
          </cell>
          <cell r="D606" t="str">
            <v>Hạnh</v>
          </cell>
          <cell r="E606">
            <v>9</v>
          </cell>
        </row>
        <row r="607">
          <cell r="B607" t="str">
            <v>17K4051083</v>
          </cell>
          <cell r="C607" t="str">
            <v>Dương Thị Ngọc</v>
          </cell>
          <cell r="D607" t="str">
            <v>Hân</v>
          </cell>
          <cell r="E607">
            <v>11</v>
          </cell>
        </row>
        <row r="608">
          <cell r="B608" t="str">
            <v>17K4051084</v>
          </cell>
          <cell r="C608" t="str">
            <v>Hồ Thị</v>
          </cell>
          <cell r="D608" t="str">
            <v>Hân</v>
          </cell>
          <cell r="E608">
            <v>10</v>
          </cell>
        </row>
        <row r="609">
          <cell r="B609" t="str">
            <v>17K4051086</v>
          </cell>
          <cell r="C609" t="str">
            <v>Dương Diệu</v>
          </cell>
          <cell r="D609" t="str">
            <v>Hằng</v>
          </cell>
          <cell r="E609">
            <v>0</v>
          </cell>
        </row>
        <row r="610">
          <cell r="B610" t="str">
            <v>17K4051088</v>
          </cell>
          <cell r="C610" t="str">
            <v>Đỗ Thị</v>
          </cell>
          <cell r="D610" t="str">
            <v>Hằng</v>
          </cell>
          <cell r="E610">
            <v>11</v>
          </cell>
        </row>
        <row r="611">
          <cell r="B611" t="str">
            <v>17K4051090</v>
          </cell>
          <cell r="C611" t="str">
            <v>Lê ánh</v>
          </cell>
          <cell r="D611" t="str">
            <v>Hằng</v>
          </cell>
          <cell r="E611">
            <v>11</v>
          </cell>
        </row>
        <row r="612">
          <cell r="B612" t="str">
            <v>17K4051091</v>
          </cell>
          <cell r="C612" t="str">
            <v>Lê Thị</v>
          </cell>
          <cell r="D612" t="str">
            <v>Hằng</v>
          </cell>
          <cell r="E612">
            <v>11</v>
          </cell>
        </row>
        <row r="613">
          <cell r="B613" t="str">
            <v>17K4051092</v>
          </cell>
          <cell r="C613" t="str">
            <v>Lê Thị Thu</v>
          </cell>
          <cell r="D613" t="str">
            <v>Hằng</v>
          </cell>
          <cell r="E613">
            <v>0</v>
          </cell>
        </row>
        <row r="614">
          <cell r="B614" t="str">
            <v>17K4051093</v>
          </cell>
          <cell r="C614" t="str">
            <v>Nguyễn Thị</v>
          </cell>
          <cell r="D614" t="str">
            <v>Hằng</v>
          </cell>
          <cell r="E614">
            <v>4</v>
          </cell>
        </row>
        <row r="615">
          <cell r="B615" t="str">
            <v>17K4051095</v>
          </cell>
          <cell r="C615" t="str">
            <v>Phan Thị</v>
          </cell>
          <cell r="D615" t="str">
            <v>Hằng</v>
          </cell>
          <cell r="E615">
            <v>13</v>
          </cell>
        </row>
        <row r="616">
          <cell r="B616" t="str">
            <v>17K4051096</v>
          </cell>
          <cell r="C616" t="str">
            <v>Nguyễn Mai Thái</v>
          </cell>
          <cell r="D616" t="str">
            <v>Hiền</v>
          </cell>
          <cell r="E616">
            <v>16</v>
          </cell>
        </row>
        <row r="617">
          <cell r="B617" t="str">
            <v>17K4051097</v>
          </cell>
          <cell r="C617" t="str">
            <v>Nguyễn Thị</v>
          </cell>
          <cell r="D617" t="str">
            <v>Hiền</v>
          </cell>
          <cell r="E617">
            <v>11</v>
          </cell>
        </row>
        <row r="618">
          <cell r="B618" t="str">
            <v>17K4051098</v>
          </cell>
          <cell r="C618" t="str">
            <v>Nguyễn Thị Diệu</v>
          </cell>
          <cell r="D618" t="str">
            <v>Hiền</v>
          </cell>
          <cell r="E618">
            <v>11</v>
          </cell>
        </row>
        <row r="619">
          <cell r="B619" t="str">
            <v>17K4051099</v>
          </cell>
          <cell r="C619" t="str">
            <v>Nguyễn Thị Diệu</v>
          </cell>
          <cell r="D619" t="str">
            <v>Hiền</v>
          </cell>
          <cell r="E619">
            <v>11</v>
          </cell>
        </row>
        <row r="620">
          <cell r="B620" t="str">
            <v>17K4051101</v>
          </cell>
          <cell r="C620" t="str">
            <v>Phan Thị</v>
          </cell>
          <cell r="D620" t="str">
            <v>Hiền</v>
          </cell>
          <cell r="E620">
            <v>9</v>
          </cell>
        </row>
        <row r="621">
          <cell r="B621" t="str">
            <v>17K4051102</v>
          </cell>
          <cell r="C621" t="str">
            <v>Phạm Thị Thu</v>
          </cell>
          <cell r="D621" t="str">
            <v>Hiền</v>
          </cell>
          <cell r="E621">
            <v>4</v>
          </cell>
        </row>
        <row r="622">
          <cell r="B622" t="str">
            <v>17K4051103</v>
          </cell>
          <cell r="C622" t="str">
            <v>Trần Thị Ngọc</v>
          </cell>
          <cell r="D622" t="str">
            <v>Hiền</v>
          </cell>
          <cell r="E622">
            <v>9</v>
          </cell>
        </row>
        <row r="623">
          <cell r="B623" t="str">
            <v>17K4051104</v>
          </cell>
          <cell r="C623" t="str">
            <v>Trần Thị Thu</v>
          </cell>
          <cell r="D623" t="str">
            <v>Hiền</v>
          </cell>
          <cell r="E623">
            <v>9</v>
          </cell>
        </row>
        <row r="624">
          <cell r="B624" t="str">
            <v>17K4051105</v>
          </cell>
          <cell r="C624" t="str">
            <v>Đặng Thị</v>
          </cell>
          <cell r="D624" t="str">
            <v>Hoa</v>
          </cell>
          <cell r="E624">
            <v>9</v>
          </cell>
        </row>
        <row r="625">
          <cell r="B625" t="str">
            <v>17K4051106</v>
          </cell>
          <cell r="C625" t="str">
            <v>Võ Thị</v>
          </cell>
          <cell r="D625" t="str">
            <v>Hoa</v>
          </cell>
          <cell r="E625">
            <v>11</v>
          </cell>
        </row>
        <row r="626">
          <cell r="B626" t="str">
            <v>17K4051108</v>
          </cell>
          <cell r="C626" t="str">
            <v>Nguyễn Thị</v>
          </cell>
          <cell r="D626" t="str">
            <v>Hoài</v>
          </cell>
          <cell r="E626">
            <v>9</v>
          </cell>
        </row>
        <row r="627">
          <cell r="B627" t="str">
            <v>17K4051109</v>
          </cell>
          <cell r="C627" t="str">
            <v>Phan Thị</v>
          </cell>
          <cell r="D627" t="str">
            <v>Hoài</v>
          </cell>
          <cell r="E627">
            <v>11</v>
          </cell>
        </row>
        <row r="628">
          <cell r="B628" t="str">
            <v>17K4051112</v>
          </cell>
          <cell r="C628" t="str">
            <v>Lê Thị Cẩm</v>
          </cell>
          <cell r="D628" t="str">
            <v>Hòa</v>
          </cell>
          <cell r="E628">
            <v>9</v>
          </cell>
        </row>
        <row r="629">
          <cell r="B629" t="str">
            <v>17K4051113</v>
          </cell>
          <cell r="C629" t="str">
            <v>Lê Thị Ngọc</v>
          </cell>
          <cell r="D629" t="str">
            <v>Hòa</v>
          </cell>
          <cell r="E629">
            <v>7</v>
          </cell>
        </row>
        <row r="630">
          <cell r="B630" t="str">
            <v>17K4051114</v>
          </cell>
          <cell r="C630" t="str">
            <v>Hồ Thị</v>
          </cell>
          <cell r="D630" t="str">
            <v>Hồng</v>
          </cell>
          <cell r="E630">
            <v>10</v>
          </cell>
        </row>
        <row r="631">
          <cell r="B631" t="str">
            <v>17K4051115</v>
          </cell>
          <cell r="C631" t="str">
            <v>Lê Thị Thu</v>
          </cell>
          <cell r="D631" t="str">
            <v>Hồng</v>
          </cell>
          <cell r="E631">
            <v>11</v>
          </cell>
        </row>
        <row r="632">
          <cell r="B632" t="str">
            <v>17K4051118</v>
          </cell>
          <cell r="C632" t="str">
            <v>Lê Quốc</v>
          </cell>
          <cell r="D632" t="str">
            <v>Huy</v>
          </cell>
          <cell r="E632">
            <v>28</v>
          </cell>
        </row>
        <row r="633">
          <cell r="B633" t="str">
            <v>17K4051119</v>
          </cell>
          <cell r="C633" t="str">
            <v>Lý Quang</v>
          </cell>
          <cell r="D633" t="str">
            <v>Huy</v>
          </cell>
          <cell r="E633">
            <v>13</v>
          </cell>
        </row>
        <row r="634">
          <cell r="B634" t="str">
            <v>17K4051120</v>
          </cell>
          <cell r="C634" t="str">
            <v>Lê Thị Diệu</v>
          </cell>
          <cell r="D634" t="str">
            <v>Huyền</v>
          </cell>
          <cell r="E634">
            <v>9</v>
          </cell>
        </row>
        <row r="635">
          <cell r="B635" t="str">
            <v>17K4051121</v>
          </cell>
          <cell r="C635" t="str">
            <v>Nguyễn Thị Bích</v>
          </cell>
          <cell r="D635" t="str">
            <v>Huyền</v>
          </cell>
          <cell r="E635">
            <v>7</v>
          </cell>
        </row>
        <row r="636">
          <cell r="B636" t="str">
            <v>17K4051122</v>
          </cell>
          <cell r="C636" t="str">
            <v>Nguyễn Thị Khánh</v>
          </cell>
          <cell r="D636" t="str">
            <v>Huyền</v>
          </cell>
          <cell r="E636">
            <v>9</v>
          </cell>
        </row>
        <row r="637">
          <cell r="B637" t="str">
            <v>17K4051123</v>
          </cell>
          <cell r="C637" t="str">
            <v>Nguyễn Thị Thu</v>
          </cell>
          <cell r="D637" t="str">
            <v>Huyền</v>
          </cell>
          <cell r="E637">
            <v>9</v>
          </cell>
        </row>
        <row r="638">
          <cell r="B638" t="str">
            <v>17K4051124</v>
          </cell>
          <cell r="C638" t="str">
            <v>Nguyễn Thị Thu</v>
          </cell>
          <cell r="D638" t="str">
            <v>Huyền</v>
          </cell>
          <cell r="E638">
            <v>9</v>
          </cell>
        </row>
        <row r="639">
          <cell r="B639" t="str">
            <v>17K4051125</v>
          </cell>
          <cell r="C639" t="str">
            <v>Nguyễn Thị Thu</v>
          </cell>
          <cell r="D639" t="str">
            <v>Huyền</v>
          </cell>
          <cell r="E639">
            <v>11</v>
          </cell>
        </row>
        <row r="640">
          <cell r="B640" t="str">
            <v>17K4051127</v>
          </cell>
          <cell r="C640" t="str">
            <v>Tạ Thị Mỹ</v>
          </cell>
          <cell r="D640" t="str">
            <v>Huyền</v>
          </cell>
          <cell r="E640">
            <v>7</v>
          </cell>
        </row>
        <row r="641">
          <cell r="B641" t="str">
            <v>17K4051128</v>
          </cell>
          <cell r="C641" t="str">
            <v>Trần Thị</v>
          </cell>
          <cell r="D641" t="str">
            <v>Huyền</v>
          </cell>
          <cell r="E641">
            <v>11</v>
          </cell>
        </row>
        <row r="642">
          <cell r="B642" t="str">
            <v>17K4051129</v>
          </cell>
          <cell r="C642" t="str">
            <v>Trần Thị</v>
          </cell>
          <cell r="D642" t="str">
            <v>Huyền</v>
          </cell>
          <cell r="E642">
            <v>10</v>
          </cell>
        </row>
        <row r="643">
          <cell r="B643" t="str">
            <v>17K4051130</v>
          </cell>
          <cell r="C643" t="str">
            <v>Trần Thị Khánh</v>
          </cell>
          <cell r="D643" t="str">
            <v>Huyền</v>
          </cell>
          <cell r="E643">
            <v>9</v>
          </cell>
        </row>
        <row r="644">
          <cell r="B644" t="str">
            <v>17K4051131</v>
          </cell>
          <cell r="C644" t="str">
            <v>Trần Văn</v>
          </cell>
          <cell r="D644" t="str">
            <v>Huynh</v>
          </cell>
          <cell r="E644">
            <v>7</v>
          </cell>
        </row>
        <row r="645">
          <cell r="B645" t="str">
            <v>17K4051132</v>
          </cell>
          <cell r="C645" t="str">
            <v>Lê Thị Lan</v>
          </cell>
          <cell r="D645" t="str">
            <v>Hương</v>
          </cell>
          <cell r="E645">
            <v>11</v>
          </cell>
        </row>
        <row r="646">
          <cell r="B646" t="str">
            <v>17K4051133</v>
          </cell>
          <cell r="C646" t="str">
            <v>Lê Thị Thu</v>
          </cell>
          <cell r="D646" t="str">
            <v>Hương</v>
          </cell>
          <cell r="E646">
            <v>11</v>
          </cell>
        </row>
        <row r="647">
          <cell r="B647" t="str">
            <v>17K4051134</v>
          </cell>
          <cell r="C647" t="str">
            <v>Lê Thị Thu</v>
          </cell>
          <cell r="D647" t="str">
            <v>Hương</v>
          </cell>
          <cell r="E647">
            <v>9</v>
          </cell>
        </row>
        <row r="648">
          <cell r="B648" t="str">
            <v>17K4051136</v>
          </cell>
          <cell r="C648" t="str">
            <v>Nguyễn Thị Kiều</v>
          </cell>
          <cell r="D648" t="str">
            <v>Hương</v>
          </cell>
          <cell r="E648">
            <v>4</v>
          </cell>
        </row>
        <row r="649">
          <cell r="B649" t="str">
            <v>17K4051137</v>
          </cell>
          <cell r="C649" t="str">
            <v>Nguyễn Thị Thu</v>
          </cell>
          <cell r="D649" t="str">
            <v>Hương</v>
          </cell>
          <cell r="E649">
            <v>11</v>
          </cell>
        </row>
        <row r="650">
          <cell r="B650" t="str">
            <v>17K4051138</v>
          </cell>
          <cell r="C650" t="str">
            <v>Phạm Thị Thu</v>
          </cell>
          <cell r="D650" t="str">
            <v>Hương</v>
          </cell>
          <cell r="E650">
            <v>9</v>
          </cell>
        </row>
        <row r="651">
          <cell r="B651" t="str">
            <v>17K4051139</v>
          </cell>
          <cell r="C651" t="str">
            <v>Hà Thị Thúy</v>
          </cell>
          <cell r="D651" t="str">
            <v>Kiều</v>
          </cell>
          <cell r="E651">
            <v>9</v>
          </cell>
        </row>
        <row r="652">
          <cell r="B652" t="str">
            <v>17K4051140</v>
          </cell>
          <cell r="C652" t="str">
            <v>Nguyễn Phương</v>
          </cell>
          <cell r="D652" t="str">
            <v>Lan</v>
          </cell>
          <cell r="E652">
            <v>10</v>
          </cell>
        </row>
        <row r="653">
          <cell r="B653" t="str">
            <v>17K4051141</v>
          </cell>
          <cell r="C653" t="str">
            <v>Trần Thị Phương</v>
          </cell>
          <cell r="D653" t="str">
            <v>Lan</v>
          </cell>
          <cell r="E653">
            <v>9</v>
          </cell>
        </row>
        <row r="654">
          <cell r="B654" t="str">
            <v>17K4051143</v>
          </cell>
          <cell r="C654" t="str">
            <v>Phạm Thị Hồng</v>
          </cell>
          <cell r="D654" t="str">
            <v>Lê</v>
          </cell>
          <cell r="E654">
            <v>11</v>
          </cell>
        </row>
        <row r="655">
          <cell r="B655" t="str">
            <v>17K4051144</v>
          </cell>
          <cell r="C655" t="str">
            <v>Nguyễn Thị</v>
          </cell>
          <cell r="D655" t="str">
            <v>Lệ</v>
          </cell>
          <cell r="E655">
            <v>9</v>
          </cell>
        </row>
        <row r="656">
          <cell r="B656" t="str">
            <v>17K4051145</v>
          </cell>
          <cell r="C656" t="str">
            <v>Lê Thị Cẩm</v>
          </cell>
          <cell r="D656" t="str">
            <v>Liên</v>
          </cell>
          <cell r="E656">
            <v>9</v>
          </cell>
        </row>
        <row r="657">
          <cell r="B657" t="str">
            <v>17K4051146</v>
          </cell>
          <cell r="C657" t="str">
            <v>Nguyễn Thị</v>
          </cell>
          <cell r="D657" t="str">
            <v>Liên</v>
          </cell>
          <cell r="E657">
            <v>9</v>
          </cell>
        </row>
        <row r="658">
          <cell r="B658" t="str">
            <v>17K4051147</v>
          </cell>
          <cell r="C658" t="str">
            <v>Nguyễn Thị Kim</v>
          </cell>
          <cell r="D658" t="str">
            <v>Liên</v>
          </cell>
          <cell r="E658">
            <v>7</v>
          </cell>
        </row>
        <row r="659">
          <cell r="B659" t="str">
            <v>17K4051149</v>
          </cell>
          <cell r="C659" t="str">
            <v>Hoàng Thị Huyền</v>
          </cell>
          <cell r="D659" t="str">
            <v>Linh</v>
          </cell>
          <cell r="E659">
            <v>11</v>
          </cell>
        </row>
        <row r="660">
          <cell r="B660" t="str">
            <v>17K4051150</v>
          </cell>
          <cell r="C660" t="str">
            <v>Khổng Thị Mỷ</v>
          </cell>
          <cell r="D660" t="str">
            <v>Linh</v>
          </cell>
          <cell r="E660">
            <v>12</v>
          </cell>
        </row>
        <row r="661">
          <cell r="B661" t="str">
            <v>17K4051151</v>
          </cell>
          <cell r="C661" t="str">
            <v>Lê Thị Diệu</v>
          </cell>
          <cell r="D661" t="str">
            <v>Linh</v>
          </cell>
          <cell r="E661">
            <v>4</v>
          </cell>
        </row>
        <row r="662">
          <cell r="B662" t="str">
            <v>17K4051152</v>
          </cell>
          <cell r="C662" t="str">
            <v>Lê Thị Mộng</v>
          </cell>
          <cell r="D662" t="str">
            <v>Linh</v>
          </cell>
          <cell r="E662">
            <v>4</v>
          </cell>
        </row>
        <row r="663">
          <cell r="B663" t="str">
            <v>17K4051153</v>
          </cell>
          <cell r="C663" t="str">
            <v>Lương Thị</v>
          </cell>
          <cell r="D663" t="str">
            <v>Linh</v>
          </cell>
          <cell r="E663">
            <v>9</v>
          </cell>
        </row>
        <row r="664">
          <cell r="B664" t="str">
            <v>17K4051154</v>
          </cell>
          <cell r="C664" t="str">
            <v>Nguyễn Khánh</v>
          </cell>
          <cell r="D664" t="str">
            <v>Linh</v>
          </cell>
          <cell r="E664">
            <v>11</v>
          </cell>
        </row>
        <row r="665">
          <cell r="B665" t="str">
            <v>17K4051155</v>
          </cell>
          <cell r="C665" t="str">
            <v>Nguyễn Thị</v>
          </cell>
          <cell r="D665" t="str">
            <v>Linh</v>
          </cell>
          <cell r="E665">
            <v>9</v>
          </cell>
        </row>
        <row r="666">
          <cell r="B666" t="str">
            <v>17K4051156</v>
          </cell>
          <cell r="C666" t="str">
            <v>Nguyễn Thị</v>
          </cell>
          <cell r="D666" t="str">
            <v>Linh</v>
          </cell>
          <cell r="E666">
            <v>11</v>
          </cell>
        </row>
        <row r="667">
          <cell r="B667" t="str">
            <v>17K4051157</v>
          </cell>
          <cell r="C667" t="str">
            <v>Nguyễn Thị</v>
          </cell>
          <cell r="D667" t="str">
            <v>Linh</v>
          </cell>
          <cell r="E667">
            <v>9</v>
          </cell>
        </row>
        <row r="668">
          <cell r="B668" t="str">
            <v>17K4051160</v>
          </cell>
          <cell r="C668" t="str">
            <v>Nguyễn Thị Kiều</v>
          </cell>
          <cell r="D668" t="str">
            <v>Linh</v>
          </cell>
          <cell r="E668">
            <v>9</v>
          </cell>
        </row>
        <row r="669">
          <cell r="B669" t="str">
            <v>17K4051161</v>
          </cell>
          <cell r="C669" t="str">
            <v>Nguyễn Thị Thanh</v>
          </cell>
          <cell r="D669" t="str">
            <v>Linh</v>
          </cell>
          <cell r="E669">
            <v>11</v>
          </cell>
        </row>
        <row r="670">
          <cell r="B670" t="str">
            <v>17K4051162</v>
          </cell>
          <cell r="C670" t="str">
            <v>Nguyễn Thị Thuỳ</v>
          </cell>
          <cell r="D670" t="str">
            <v>Linh</v>
          </cell>
          <cell r="E670">
            <v>4</v>
          </cell>
        </row>
        <row r="671">
          <cell r="B671" t="str">
            <v>17K4051163</v>
          </cell>
          <cell r="C671" t="str">
            <v>Phan Thị Hoài</v>
          </cell>
          <cell r="D671" t="str">
            <v>Linh</v>
          </cell>
          <cell r="E671">
            <v>4</v>
          </cell>
        </row>
        <row r="672">
          <cell r="B672" t="str">
            <v>17K4051164</v>
          </cell>
          <cell r="C672" t="str">
            <v>Phan Thùy</v>
          </cell>
          <cell r="D672" t="str">
            <v>Linh</v>
          </cell>
          <cell r="E672">
            <v>11</v>
          </cell>
        </row>
        <row r="673">
          <cell r="B673" t="str">
            <v>17K4051167</v>
          </cell>
          <cell r="C673" t="str">
            <v>Phạm Thùy</v>
          </cell>
          <cell r="D673" t="str">
            <v>Linh</v>
          </cell>
          <cell r="E673">
            <v>4</v>
          </cell>
        </row>
        <row r="674">
          <cell r="B674" t="str">
            <v>17K4051168</v>
          </cell>
          <cell r="C674" t="str">
            <v>Trần Thị Nhật</v>
          </cell>
          <cell r="D674" t="str">
            <v>Linh</v>
          </cell>
          <cell r="E674">
            <v>11</v>
          </cell>
        </row>
        <row r="675">
          <cell r="B675" t="str">
            <v>17K4051169</v>
          </cell>
          <cell r="C675" t="str">
            <v>Nguyễn Thị</v>
          </cell>
          <cell r="D675" t="str">
            <v>Long</v>
          </cell>
          <cell r="E675">
            <v>9</v>
          </cell>
        </row>
        <row r="676">
          <cell r="B676" t="str">
            <v>17K4051170</v>
          </cell>
          <cell r="C676" t="str">
            <v>Nguyễn Thị</v>
          </cell>
          <cell r="D676" t="str">
            <v>Lộc</v>
          </cell>
          <cell r="E676">
            <v>7</v>
          </cell>
        </row>
        <row r="677">
          <cell r="B677" t="str">
            <v>17K4051171</v>
          </cell>
          <cell r="C677" t="str">
            <v>Trần Đức</v>
          </cell>
          <cell r="D677" t="str">
            <v>Lợi</v>
          </cell>
          <cell r="E677">
            <v>13</v>
          </cell>
        </row>
        <row r="678">
          <cell r="B678" t="str">
            <v>17K4051172</v>
          </cell>
          <cell r="C678" t="str">
            <v>Trần Xuân</v>
          </cell>
          <cell r="D678" t="str">
            <v>Luyến</v>
          </cell>
          <cell r="E678">
            <v>9</v>
          </cell>
        </row>
        <row r="679">
          <cell r="B679" t="str">
            <v>17K4051173</v>
          </cell>
          <cell r="C679" t="str">
            <v>Lê Thị</v>
          </cell>
          <cell r="D679" t="str">
            <v>Lương</v>
          </cell>
          <cell r="E679">
            <v>9</v>
          </cell>
        </row>
        <row r="680">
          <cell r="B680" t="str">
            <v>17K4051174</v>
          </cell>
          <cell r="C680" t="str">
            <v>Lê Thị Lưu</v>
          </cell>
          <cell r="D680" t="str">
            <v>Ly</v>
          </cell>
          <cell r="E680">
            <v>9</v>
          </cell>
        </row>
        <row r="681">
          <cell r="B681" t="str">
            <v>17K4051175</v>
          </cell>
          <cell r="C681" t="str">
            <v>Nguyễn Thị Diệu</v>
          </cell>
          <cell r="D681" t="str">
            <v>Ly</v>
          </cell>
          <cell r="E681">
            <v>7</v>
          </cell>
        </row>
        <row r="682">
          <cell r="B682" t="str">
            <v>17K4051176</v>
          </cell>
          <cell r="C682" t="str">
            <v>Trần Thị Ánh</v>
          </cell>
          <cell r="D682" t="str">
            <v>Ly</v>
          </cell>
          <cell r="E682">
            <v>9</v>
          </cell>
        </row>
        <row r="683">
          <cell r="B683" t="str">
            <v>17K4051177</v>
          </cell>
          <cell r="C683" t="str">
            <v>Trần Thị Ly</v>
          </cell>
          <cell r="D683" t="str">
            <v>Ly</v>
          </cell>
          <cell r="E683">
            <v>9</v>
          </cell>
        </row>
        <row r="684">
          <cell r="B684" t="str">
            <v>17K4051178</v>
          </cell>
          <cell r="C684" t="str">
            <v>Nguyễn Thị</v>
          </cell>
          <cell r="D684" t="str">
            <v>Lý</v>
          </cell>
          <cell r="E684">
            <v>9</v>
          </cell>
        </row>
        <row r="685">
          <cell r="B685" t="str">
            <v>17K4051179</v>
          </cell>
          <cell r="C685" t="str">
            <v>Lê Nguyễn Hoàng</v>
          </cell>
          <cell r="D685" t="str">
            <v>Mai</v>
          </cell>
          <cell r="E685">
            <v>7</v>
          </cell>
        </row>
        <row r="686">
          <cell r="B686" t="str">
            <v>17K4051181</v>
          </cell>
          <cell r="C686" t="str">
            <v>Nguyễn Thị Ngọc</v>
          </cell>
          <cell r="D686" t="str">
            <v>Mai</v>
          </cell>
          <cell r="E686">
            <v>9</v>
          </cell>
        </row>
        <row r="687">
          <cell r="B687" t="str">
            <v>17K4051184</v>
          </cell>
          <cell r="C687" t="str">
            <v>Đường Trần Thảo</v>
          </cell>
          <cell r="D687" t="str">
            <v>Mi</v>
          </cell>
          <cell r="E687">
            <v>9</v>
          </cell>
        </row>
        <row r="688">
          <cell r="B688" t="str">
            <v>17K4051185</v>
          </cell>
          <cell r="C688" t="str">
            <v>Nguyễn Thị Mi</v>
          </cell>
          <cell r="D688" t="str">
            <v>Mi</v>
          </cell>
          <cell r="E688">
            <v>11</v>
          </cell>
        </row>
        <row r="689">
          <cell r="B689" t="str">
            <v>17K4051187</v>
          </cell>
          <cell r="C689" t="str">
            <v>Nguyễn Trọng</v>
          </cell>
          <cell r="D689" t="str">
            <v>Minh</v>
          </cell>
          <cell r="E689">
            <v>19</v>
          </cell>
        </row>
        <row r="690">
          <cell r="B690" t="str">
            <v>17K4051188</v>
          </cell>
          <cell r="C690" t="str">
            <v>Võ Thị</v>
          </cell>
          <cell r="D690" t="str">
            <v>Mơi</v>
          </cell>
          <cell r="E690">
            <v>11</v>
          </cell>
        </row>
        <row r="691">
          <cell r="B691" t="str">
            <v>17K4051193</v>
          </cell>
          <cell r="C691" t="str">
            <v>Hồ Thị Kiều</v>
          </cell>
          <cell r="D691" t="str">
            <v>My</v>
          </cell>
          <cell r="E691">
            <v>12</v>
          </cell>
        </row>
        <row r="692">
          <cell r="B692" t="str">
            <v>17K4051195</v>
          </cell>
          <cell r="C692" t="str">
            <v>Nguyễn Thị Hải</v>
          </cell>
          <cell r="D692" t="str">
            <v>My</v>
          </cell>
          <cell r="E692">
            <v>11</v>
          </cell>
        </row>
        <row r="693">
          <cell r="B693" t="str">
            <v>17K4051196</v>
          </cell>
          <cell r="C693" t="str">
            <v>Trần Thị Cao</v>
          </cell>
          <cell r="D693" t="str">
            <v>My</v>
          </cell>
          <cell r="E693">
            <v>7</v>
          </cell>
        </row>
        <row r="694">
          <cell r="B694" t="str">
            <v>17K4051199</v>
          </cell>
          <cell r="C694" t="str">
            <v>Trần Thị</v>
          </cell>
          <cell r="D694" t="str">
            <v>Mỹ</v>
          </cell>
          <cell r="E694">
            <v>4</v>
          </cell>
        </row>
        <row r="695">
          <cell r="B695" t="str">
            <v>17K4051201</v>
          </cell>
          <cell r="C695" t="str">
            <v>Đỗ Thị Như</v>
          </cell>
          <cell r="D695" t="str">
            <v>Na</v>
          </cell>
          <cell r="E695">
            <v>9</v>
          </cell>
        </row>
        <row r="696">
          <cell r="B696" t="str">
            <v>17K4051202</v>
          </cell>
          <cell r="C696" t="str">
            <v>Trần Thị My</v>
          </cell>
          <cell r="D696" t="str">
            <v>Na</v>
          </cell>
          <cell r="E696">
            <v>0</v>
          </cell>
        </row>
        <row r="697">
          <cell r="B697" t="str">
            <v>17K4051203</v>
          </cell>
          <cell r="C697" t="str">
            <v>Nguyễn Hoài</v>
          </cell>
          <cell r="D697" t="str">
            <v>Nam</v>
          </cell>
          <cell r="E697">
            <v>11</v>
          </cell>
        </row>
        <row r="698">
          <cell r="B698" t="str">
            <v>17K4051204</v>
          </cell>
          <cell r="C698" t="str">
            <v>Nguyễn Thị Hải</v>
          </cell>
          <cell r="D698" t="str">
            <v>Nam</v>
          </cell>
          <cell r="E698">
            <v>0</v>
          </cell>
        </row>
        <row r="699">
          <cell r="B699" t="str">
            <v>17K4051205</v>
          </cell>
          <cell r="C699" t="str">
            <v>Nguyễn Thị</v>
          </cell>
          <cell r="D699" t="str">
            <v>Năm</v>
          </cell>
          <cell r="E699">
            <v>9</v>
          </cell>
        </row>
        <row r="700">
          <cell r="B700" t="str">
            <v>17K4051206</v>
          </cell>
          <cell r="C700" t="str">
            <v>Hồ Thị</v>
          </cell>
          <cell r="D700" t="str">
            <v>Năng</v>
          </cell>
          <cell r="E700">
            <v>11</v>
          </cell>
        </row>
        <row r="701">
          <cell r="B701" t="str">
            <v>17K4051207</v>
          </cell>
          <cell r="C701" t="str">
            <v>Đặng Thị Kim</v>
          </cell>
          <cell r="D701" t="str">
            <v>Nga</v>
          </cell>
          <cell r="E701">
            <v>9</v>
          </cell>
        </row>
        <row r="702">
          <cell r="B702" t="str">
            <v>17K4051208</v>
          </cell>
          <cell r="C702" t="str">
            <v>Huỳnh Thị Mỹ</v>
          </cell>
          <cell r="D702" t="str">
            <v>Nga</v>
          </cell>
          <cell r="E702">
            <v>22</v>
          </cell>
        </row>
        <row r="703">
          <cell r="B703" t="str">
            <v>17K4051209</v>
          </cell>
          <cell r="C703" t="str">
            <v>Huỳnh Thị Yến</v>
          </cell>
          <cell r="D703" t="str">
            <v>Nga</v>
          </cell>
          <cell r="E703">
            <v>4</v>
          </cell>
        </row>
        <row r="704">
          <cell r="B704" t="str">
            <v>17K4051210</v>
          </cell>
          <cell r="C704" t="str">
            <v>Lê Thị</v>
          </cell>
          <cell r="D704" t="str">
            <v>Nga</v>
          </cell>
          <cell r="E704">
            <v>9</v>
          </cell>
        </row>
        <row r="705">
          <cell r="B705" t="str">
            <v>17K4051212</v>
          </cell>
          <cell r="C705" t="str">
            <v>Nguyễn Thị Mỹ</v>
          </cell>
          <cell r="D705" t="str">
            <v>Nga</v>
          </cell>
          <cell r="E705">
            <v>9</v>
          </cell>
        </row>
        <row r="706">
          <cell r="B706" t="str">
            <v>17K4051213</v>
          </cell>
          <cell r="C706" t="str">
            <v>Trương Thị Tố</v>
          </cell>
          <cell r="D706" t="str">
            <v>Nga</v>
          </cell>
          <cell r="E706">
            <v>9</v>
          </cell>
        </row>
        <row r="707">
          <cell r="B707" t="str">
            <v>17K4051214</v>
          </cell>
          <cell r="C707" t="str">
            <v>Võ Thị Thúy</v>
          </cell>
          <cell r="D707" t="str">
            <v>Nga</v>
          </cell>
          <cell r="E707">
            <v>4</v>
          </cell>
        </row>
        <row r="708">
          <cell r="B708" t="str">
            <v>17K4051215</v>
          </cell>
          <cell r="C708" t="str">
            <v>Lê Thị</v>
          </cell>
          <cell r="D708" t="str">
            <v>Ngân</v>
          </cell>
          <cell r="E708">
            <v>9</v>
          </cell>
        </row>
        <row r="709">
          <cell r="B709" t="str">
            <v>17K4051218</v>
          </cell>
          <cell r="C709" t="str">
            <v>Nguyễn Phước Khánh</v>
          </cell>
          <cell r="D709" t="str">
            <v>Ngân</v>
          </cell>
          <cell r="E709">
            <v>7</v>
          </cell>
        </row>
        <row r="710">
          <cell r="B710" t="str">
            <v>17K4051220</v>
          </cell>
          <cell r="C710" t="str">
            <v>Võ Thị Huyền</v>
          </cell>
          <cell r="D710" t="str">
            <v>Ngọc</v>
          </cell>
          <cell r="E710">
            <v>9</v>
          </cell>
        </row>
        <row r="711">
          <cell r="B711" t="str">
            <v>17K4051221</v>
          </cell>
          <cell r="C711" t="str">
            <v>Nguyễn Thị Như</v>
          </cell>
          <cell r="D711" t="str">
            <v>Nguyên</v>
          </cell>
          <cell r="E711">
            <v>9</v>
          </cell>
        </row>
        <row r="712">
          <cell r="B712" t="str">
            <v>17K4051222</v>
          </cell>
          <cell r="C712" t="str">
            <v>Nguyễn Thị Tài</v>
          </cell>
          <cell r="D712" t="str">
            <v>Nguyên</v>
          </cell>
          <cell r="E712">
            <v>9</v>
          </cell>
        </row>
        <row r="713">
          <cell r="B713" t="str">
            <v>17K4051223</v>
          </cell>
          <cell r="C713" t="str">
            <v>Tôn Nữ Thảo</v>
          </cell>
          <cell r="D713" t="str">
            <v>Nguyên</v>
          </cell>
          <cell r="E713">
            <v>11</v>
          </cell>
        </row>
        <row r="714">
          <cell r="B714" t="str">
            <v>17K4051224</v>
          </cell>
          <cell r="C714" t="str">
            <v>Đào Thị Minh</v>
          </cell>
          <cell r="D714" t="str">
            <v>Nguyệt</v>
          </cell>
          <cell r="E714">
            <v>9</v>
          </cell>
        </row>
        <row r="715">
          <cell r="B715" t="str">
            <v>17K4051226</v>
          </cell>
          <cell r="C715" t="str">
            <v>Trần Huyền Minh</v>
          </cell>
          <cell r="D715" t="str">
            <v>Nguyệt</v>
          </cell>
          <cell r="E715">
            <v>9</v>
          </cell>
        </row>
        <row r="716">
          <cell r="B716" t="str">
            <v>17K4051228</v>
          </cell>
          <cell r="C716" t="str">
            <v>Hoàng Thanh</v>
          </cell>
          <cell r="D716" t="str">
            <v>Nhàn</v>
          </cell>
          <cell r="E716">
            <v>4</v>
          </cell>
        </row>
        <row r="717">
          <cell r="B717" t="str">
            <v>17K4051229</v>
          </cell>
          <cell r="C717" t="str">
            <v>Nguyễn Thị</v>
          </cell>
          <cell r="D717" t="str">
            <v>Nhàn</v>
          </cell>
          <cell r="E717">
            <v>11</v>
          </cell>
        </row>
        <row r="718">
          <cell r="B718" t="str">
            <v>17K4051230</v>
          </cell>
          <cell r="C718" t="str">
            <v>Nguyễn Thị Thanh</v>
          </cell>
          <cell r="D718" t="str">
            <v>Nhàn</v>
          </cell>
          <cell r="E718">
            <v>4</v>
          </cell>
        </row>
        <row r="719">
          <cell r="B719" t="str">
            <v>17K4051232</v>
          </cell>
          <cell r="C719" t="str">
            <v>Lê Bá Thanh</v>
          </cell>
          <cell r="D719" t="str">
            <v>Nhã</v>
          </cell>
          <cell r="E719">
            <v>13</v>
          </cell>
        </row>
        <row r="720">
          <cell r="B720" t="str">
            <v>17K4051233</v>
          </cell>
          <cell r="C720" t="str">
            <v>Hoàng Thị Hạnh</v>
          </cell>
          <cell r="D720" t="str">
            <v>Nhân</v>
          </cell>
          <cell r="E720">
            <v>9</v>
          </cell>
        </row>
        <row r="721">
          <cell r="B721" t="str">
            <v>17K4051235</v>
          </cell>
          <cell r="C721" t="str">
            <v>Nguyễn Văn</v>
          </cell>
          <cell r="D721" t="str">
            <v>Nhật</v>
          </cell>
          <cell r="E721">
            <v>7</v>
          </cell>
        </row>
        <row r="722">
          <cell r="B722" t="str">
            <v>17K4051236</v>
          </cell>
          <cell r="C722" t="str">
            <v>Châu Phước Thảo</v>
          </cell>
          <cell r="D722" t="str">
            <v>Nhi</v>
          </cell>
          <cell r="E722">
            <v>10</v>
          </cell>
        </row>
        <row r="723">
          <cell r="B723" t="str">
            <v>17K4051237</v>
          </cell>
          <cell r="C723" t="str">
            <v>Hoàng Bảo</v>
          </cell>
          <cell r="D723" t="str">
            <v>Nhi</v>
          </cell>
          <cell r="E723">
            <v>11</v>
          </cell>
        </row>
        <row r="724">
          <cell r="B724" t="str">
            <v>17K4051238</v>
          </cell>
          <cell r="C724" t="str">
            <v>Hoàng Thị</v>
          </cell>
          <cell r="D724" t="str">
            <v>Nhi</v>
          </cell>
          <cell r="E724">
            <v>4</v>
          </cell>
        </row>
        <row r="725">
          <cell r="B725" t="str">
            <v>17K4051239</v>
          </cell>
          <cell r="C725" t="str">
            <v>Hoàng Thục</v>
          </cell>
          <cell r="D725" t="str">
            <v>Nhi</v>
          </cell>
          <cell r="E725">
            <v>9</v>
          </cell>
        </row>
        <row r="726">
          <cell r="B726" t="str">
            <v>17K4051240</v>
          </cell>
          <cell r="C726" t="str">
            <v>Lê Phương</v>
          </cell>
          <cell r="D726" t="str">
            <v>Nhi</v>
          </cell>
          <cell r="E726">
            <v>9</v>
          </cell>
        </row>
        <row r="727">
          <cell r="B727" t="str">
            <v>17K4051241</v>
          </cell>
          <cell r="C727" t="str">
            <v>Lê Thị Bình</v>
          </cell>
          <cell r="D727" t="str">
            <v>Nhi</v>
          </cell>
          <cell r="E727">
            <v>9</v>
          </cell>
        </row>
        <row r="728">
          <cell r="B728" t="str">
            <v>17K4051242</v>
          </cell>
          <cell r="C728" t="str">
            <v>Lê Thị Hà</v>
          </cell>
          <cell r="D728" t="str">
            <v>Nhi</v>
          </cell>
          <cell r="E728">
            <v>9</v>
          </cell>
        </row>
        <row r="729">
          <cell r="B729" t="str">
            <v>17K4051243</v>
          </cell>
          <cell r="C729" t="str">
            <v>Nguyễn Hoàng Thục</v>
          </cell>
          <cell r="D729" t="str">
            <v>Nhi</v>
          </cell>
          <cell r="E729">
            <v>9</v>
          </cell>
        </row>
        <row r="730">
          <cell r="B730" t="str">
            <v>17K4051244</v>
          </cell>
          <cell r="C730" t="str">
            <v>Nguyễn Ngọc Tuyết</v>
          </cell>
          <cell r="D730" t="str">
            <v>Nhi</v>
          </cell>
          <cell r="E730">
            <v>11</v>
          </cell>
        </row>
        <row r="731">
          <cell r="B731" t="str">
            <v>17K4051245</v>
          </cell>
          <cell r="C731" t="str">
            <v>Nguyễn Thị Tú</v>
          </cell>
          <cell r="D731" t="str">
            <v>Nhi</v>
          </cell>
          <cell r="E731">
            <v>9</v>
          </cell>
        </row>
        <row r="732">
          <cell r="B732" t="str">
            <v>17K4051246</v>
          </cell>
          <cell r="C732" t="str">
            <v>Nguyễn Thị Yến</v>
          </cell>
          <cell r="D732" t="str">
            <v>Nhi</v>
          </cell>
          <cell r="E732">
            <v>9</v>
          </cell>
        </row>
        <row r="733">
          <cell r="B733" t="str">
            <v>17K4051247</v>
          </cell>
          <cell r="C733" t="str">
            <v>Phan Thị</v>
          </cell>
          <cell r="D733" t="str">
            <v>Nhi</v>
          </cell>
          <cell r="E733">
            <v>9</v>
          </cell>
        </row>
        <row r="734">
          <cell r="B734" t="str">
            <v>17K4051248</v>
          </cell>
          <cell r="C734" t="str">
            <v>Thân Thị Yến</v>
          </cell>
          <cell r="D734" t="str">
            <v>Nhi</v>
          </cell>
          <cell r="E734">
            <v>9</v>
          </cell>
        </row>
        <row r="735">
          <cell r="B735" t="str">
            <v>17K4051249</v>
          </cell>
          <cell r="C735" t="str">
            <v>Trần Thị</v>
          </cell>
          <cell r="D735" t="str">
            <v>Nhi</v>
          </cell>
          <cell r="E735">
            <v>11</v>
          </cell>
        </row>
        <row r="736">
          <cell r="B736" t="str">
            <v>17K4051250</v>
          </cell>
          <cell r="C736" t="str">
            <v>Trương Khánh</v>
          </cell>
          <cell r="D736" t="str">
            <v>Nhi</v>
          </cell>
          <cell r="E736">
            <v>9</v>
          </cell>
        </row>
        <row r="737">
          <cell r="B737" t="str">
            <v>17K4051252</v>
          </cell>
          <cell r="C737" t="str">
            <v>Đặng Thị Hồng</v>
          </cell>
          <cell r="D737" t="str">
            <v>Nhung</v>
          </cell>
          <cell r="E737">
            <v>11</v>
          </cell>
        </row>
        <row r="738">
          <cell r="B738" t="str">
            <v>17K4051253</v>
          </cell>
          <cell r="C738" t="str">
            <v>Đặng Thị Thuỳ</v>
          </cell>
          <cell r="D738" t="str">
            <v>Nhung</v>
          </cell>
          <cell r="E738">
            <v>11</v>
          </cell>
        </row>
        <row r="739">
          <cell r="B739" t="str">
            <v>17K4051254</v>
          </cell>
          <cell r="C739" t="str">
            <v>Đoàn Thị Cẩm</v>
          </cell>
          <cell r="D739" t="str">
            <v>Nhung</v>
          </cell>
          <cell r="E739">
            <v>11</v>
          </cell>
        </row>
        <row r="740">
          <cell r="B740" t="str">
            <v>17K4051255</v>
          </cell>
          <cell r="C740" t="str">
            <v>Hoàng Thị Hồng</v>
          </cell>
          <cell r="D740" t="str">
            <v>Nhung</v>
          </cell>
          <cell r="E740">
            <v>11</v>
          </cell>
        </row>
        <row r="741">
          <cell r="B741" t="str">
            <v>17K4051256</v>
          </cell>
          <cell r="C741" t="str">
            <v>Hoàng Thị Phương</v>
          </cell>
          <cell r="D741" t="str">
            <v>Nhung</v>
          </cell>
          <cell r="E741">
            <v>9</v>
          </cell>
        </row>
        <row r="742">
          <cell r="B742" t="str">
            <v>17K4051257</v>
          </cell>
          <cell r="C742" t="str">
            <v>Nguyễn Hồng</v>
          </cell>
          <cell r="D742" t="str">
            <v>Nhung</v>
          </cell>
          <cell r="E742">
            <v>11</v>
          </cell>
        </row>
        <row r="743">
          <cell r="B743" t="str">
            <v>17K4051258</v>
          </cell>
          <cell r="C743" t="str">
            <v>Nguyễn Thị</v>
          </cell>
          <cell r="D743" t="str">
            <v>Nhung</v>
          </cell>
          <cell r="E743">
            <v>4</v>
          </cell>
        </row>
        <row r="744">
          <cell r="B744" t="str">
            <v>17K4051259</v>
          </cell>
          <cell r="C744" t="str">
            <v>Nguyễn Thị Hồng</v>
          </cell>
          <cell r="D744" t="str">
            <v>Nhung</v>
          </cell>
          <cell r="E744">
            <v>9</v>
          </cell>
        </row>
        <row r="745">
          <cell r="B745" t="str">
            <v>17K4051260</v>
          </cell>
          <cell r="C745" t="str">
            <v>Nguyễn Thị Hồng</v>
          </cell>
          <cell r="D745" t="str">
            <v>Nhung</v>
          </cell>
          <cell r="E745">
            <v>9</v>
          </cell>
        </row>
        <row r="746">
          <cell r="B746" t="str">
            <v>17K4051261</v>
          </cell>
          <cell r="C746" t="str">
            <v>Nguyễn Thị Phương</v>
          </cell>
          <cell r="D746" t="str">
            <v>Nhung</v>
          </cell>
          <cell r="E746">
            <v>13</v>
          </cell>
        </row>
        <row r="747">
          <cell r="B747" t="str">
            <v>17K4051262</v>
          </cell>
          <cell r="C747" t="str">
            <v>Nguyễn Thị Thảo</v>
          </cell>
          <cell r="D747" t="str">
            <v>Nhung</v>
          </cell>
          <cell r="E747">
            <v>4</v>
          </cell>
        </row>
        <row r="748">
          <cell r="B748" t="str">
            <v>17K4051263</v>
          </cell>
          <cell r="C748" t="str">
            <v>Trần Thị</v>
          </cell>
          <cell r="D748" t="str">
            <v>Nhung</v>
          </cell>
          <cell r="E748">
            <v>9</v>
          </cell>
        </row>
        <row r="749">
          <cell r="B749" t="str">
            <v>17K4051264</v>
          </cell>
          <cell r="C749" t="str">
            <v>Trần Thị Thùy</v>
          </cell>
          <cell r="D749" t="str">
            <v>Nhung</v>
          </cell>
          <cell r="E749">
            <v>9</v>
          </cell>
        </row>
        <row r="750">
          <cell r="B750" t="str">
            <v>17K4051265</v>
          </cell>
          <cell r="C750" t="str">
            <v>Dương Thị Quỳnh</v>
          </cell>
          <cell r="D750" t="str">
            <v>Như</v>
          </cell>
          <cell r="E750">
            <v>9</v>
          </cell>
        </row>
        <row r="751">
          <cell r="B751" t="str">
            <v>17K4051268</v>
          </cell>
          <cell r="C751" t="str">
            <v>Trần Thị Thanh</v>
          </cell>
          <cell r="D751" t="str">
            <v>Ny</v>
          </cell>
          <cell r="E751">
            <v>9</v>
          </cell>
        </row>
        <row r="752">
          <cell r="B752" t="str">
            <v>17K4051269</v>
          </cell>
          <cell r="C752" t="str">
            <v>Đoàn Thị Kim</v>
          </cell>
          <cell r="D752" t="str">
            <v>Oanh</v>
          </cell>
          <cell r="E752">
            <v>4</v>
          </cell>
        </row>
        <row r="753">
          <cell r="B753" t="str">
            <v>17K4051270</v>
          </cell>
          <cell r="C753" t="str">
            <v>Nguyễn Thị Lâm</v>
          </cell>
          <cell r="D753" t="str">
            <v>Oanh</v>
          </cell>
          <cell r="E753">
            <v>7</v>
          </cell>
        </row>
        <row r="754">
          <cell r="B754" t="str">
            <v>17K4051272</v>
          </cell>
          <cell r="C754" t="str">
            <v>Trần Thị Huyền</v>
          </cell>
          <cell r="D754" t="str">
            <v>Oanh</v>
          </cell>
          <cell r="E754">
            <v>4</v>
          </cell>
        </row>
        <row r="755">
          <cell r="B755" t="str">
            <v>17K4051273</v>
          </cell>
          <cell r="C755" t="str">
            <v>Trần Thị Kiều</v>
          </cell>
          <cell r="D755" t="str">
            <v>Oanh</v>
          </cell>
          <cell r="E755">
            <v>9</v>
          </cell>
        </row>
        <row r="756">
          <cell r="B756" t="str">
            <v>17K4051274</v>
          </cell>
          <cell r="C756" t="str">
            <v>Trương Tuấn</v>
          </cell>
          <cell r="D756" t="str">
            <v>Phong</v>
          </cell>
          <cell r="E756">
            <v>4</v>
          </cell>
        </row>
        <row r="757">
          <cell r="B757" t="str">
            <v>17K4051275</v>
          </cell>
          <cell r="C757" t="str">
            <v>Võ Thanh</v>
          </cell>
          <cell r="D757" t="str">
            <v>Phú</v>
          </cell>
          <cell r="E757">
            <v>7</v>
          </cell>
        </row>
        <row r="758">
          <cell r="B758" t="str">
            <v>17K4051276</v>
          </cell>
          <cell r="C758" t="str">
            <v>Lê Thị Diễm</v>
          </cell>
          <cell r="D758" t="str">
            <v>Phúc</v>
          </cell>
          <cell r="E758">
            <v>9</v>
          </cell>
        </row>
        <row r="759">
          <cell r="B759" t="str">
            <v>17K4051278</v>
          </cell>
          <cell r="C759" t="str">
            <v>Bùi Thị Thanh</v>
          </cell>
          <cell r="D759" t="str">
            <v>Phương</v>
          </cell>
          <cell r="E759">
            <v>9</v>
          </cell>
        </row>
        <row r="760">
          <cell r="B760" t="str">
            <v>17K4051279</v>
          </cell>
          <cell r="C760" t="str">
            <v>Dương Minh</v>
          </cell>
          <cell r="D760" t="str">
            <v>Phương</v>
          </cell>
          <cell r="E760">
            <v>7</v>
          </cell>
        </row>
        <row r="761">
          <cell r="B761" t="str">
            <v>17K4051280</v>
          </cell>
          <cell r="C761" t="str">
            <v>Ngô Quý Như</v>
          </cell>
          <cell r="D761" t="str">
            <v>Phương</v>
          </cell>
          <cell r="E761">
            <v>10</v>
          </cell>
        </row>
        <row r="762">
          <cell r="B762" t="str">
            <v>17K4051281</v>
          </cell>
          <cell r="C762" t="str">
            <v>Ngô Thị</v>
          </cell>
          <cell r="D762" t="str">
            <v>Phương</v>
          </cell>
          <cell r="E762">
            <v>10</v>
          </cell>
        </row>
        <row r="763">
          <cell r="B763" t="str">
            <v>17K4051282</v>
          </cell>
          <cell r="C763" t="str">
            <v>Ngô Thị Hoài</v>
          </cell>
          <cell r="D763" t="str">
            <v>Phương</v>
          </cell>
          <cell r="E763">
            <v>4</v>
          </cell>
        </row>
        <row r="764">
          <cell r="B764" t="str">
            <v>17K4051284</v>
          </cell>
          <cell r="C764" t="str">
            <v>Trần Hoàng</v>
          </cell>
          <cell r="D764" t="str">
            <v>Phương</v>
          </cell>
          <cell r="E764">
            <v>9</v>
          </cell>
        </row>
        <row r="765">
          <cell r="B765" t="str">
            <v>17K4051285</v>
          </cell>
          <cell r="C765" t="str">
            <v>Trần Hoàng Hải</v>
          </cell>
          <cell r="D765" t="str">
            <v>Phương</v>
          </cell>
          <cell r="E765">
            <v>4</v>
          </cell>
        </row>
        <row r="766">
          <cell r="B766" t="str">
            <v>17K4051286</v>
          </cell>
          <cell r="C766" t="str">
            <v>Trần Thị Kiều</v>
          </cell>
          <cell r="D766" t="str">
            <v>Phương</v>
          </cell>
          <cell r="E766">
            <v>4</v>
          </cell>
        </row>
        <row r="767">
          <cell r="B767" t="str">
            <v>17K4051287</v>
          </cell>
          <cell r="C767" t="str">
            <v>Trần Thị Minh</v>
          </cell>
          <cell r="D767" t="str">
            <v>Phương</v>
          </cell>
          <cell r="E767">
            <v>9</v>
          </cell>
        </row>
        <row r="768">
          <cell r="B768" t="str">
            <v>17K4051290</v>
          </cell>
          <cell r="C768" t="str">
            <v>Hoàng Trọng Minh</v>
          </cell>
          <cell r="D768" t="str">
            <v>Quân</v>
          </cell>
          <cell r="E768">
            <v>15</v>
          </cell>
        </row>
        <row r="769">
          <cell r="B769" t="str">
            <v>17K4051291</v>
          </cell>
          <cell r="C769" t="str">
            <v>Trần Thị Kim</v>
          </cell>
          <cell r="D769" t="str">
            <v>Quy</v>
          </cell>
          <cell r="E769">
            <v>4</v>
          </cell>
        </row>
        <row r="770">
          <cell r="B770" t="str">
            <v>17K4051292</v>
          </cell>
          <cell r="C770" t="str">
            <v>Lê Thị Anh</v>
          </cell>
          <cell r="D770" t="str">
            <v>Quyên</v>
          </cell>
          <cell r="E770">
            <v>11</v>
          </cell>
        </row>
        <row r="771">
          <cell r="B771" t="str">
            <v>17K4051296</v>
          </cell>
          <cell r="C771" t="str">
            <v>Lương Thị</v>
          </cell>
          <cell r="D771" t="str">
            <v>Quỳnh</v>
          </cell>
          <cell r="E771">
            <v>11</v>
          </cell>
        </row>
        <row r="772">
          <cell r="B772" t="str">
            <v>17K4051297</v>
          </cell>
          <cell r="C772" t="str">
            <v>Phan Thị Như</v>
          </cell>
          <cell r="D772" t="str">
            <v>Quỳnh</v>
          </cell>
          <cell r="E772">
            <v>9</v>
          </cell>
        </row>
        <row r="773">
          <cell r="B773" t="str">
            <v>17K4051298</v>
          </cell>
          <cell r="C773" t="str">
            <v>Tống Nữ Như</v>
          </cell>
          <cell r="D773" t="str">
            <v>Quỳnh</v>
          </cell>
          <cell r="E773">
            <v>7</v>
          </cell>
        </row>
        <row r="774">
          <cell r="B774" t="str">
            <v>17K4051300</v>
          </cell>
          <cell r="C774" t="str">
            <v>Võ Thị Hà</v>
          </cell>
          <cell r="D774" t="str">
            <v>Ri</v>
          </cell>
          <cell r="E774">
            <v>6</v>
          </cell>
        </row>
        <row r="775">
          <cell r="B775" t="str">
            <v>17K4051301</v>
          </cell>
          <cell r="C775" t="str">
            <v>Nguyễn Thị Thu</v>
          </cell>
          <cell r="D775" t="str">
            <v>Sang</v>
          </cell>
          <cell r="E775">
            <v>9</v>
          </cell>
        </row>
        <row r="776">
          <cell r="B776" t="str">
            <v>17K4051306</v>
          </cell>
          <cell r="C776" t="str">
            <v>Trần Thị</v>
          </cell>
          <cell r="D776" t="str">
            <v>Sương</v>
          </cell>
          <cell r="E776">
            <v>11</v>
          </cell>
        </row>
        <row r="777">
          <cell r="B777" t="str">
            <v>17K4051307</v>
          </cell>
          <cell r="C777" t="str">
            <v>Trương Thị</v>
          </cell>
          <cell r="D777" t="str">
            <v>Sương</v>
          </cell>
          <cell r="E777">
            <v>11</v>
          </cell>
        </row>
        <row r="778">
          <cell r="B778" t="str">
            <v>17K4051308</v>
          </cell>
          <cell r="C778" t="str">
            <v>Lê Thị Thanh</v>
          </cell>
          <cell r="D778" t="str">
            <v>Tâm</v>
          </cell>
          <cell r="E778">
            <v>4</v>
          </cell>
        </row>
        <row r="779">
          <cell r="B779" t="str">
            <v>17K4051310</v>
          </cell>
          <cell r="C779" t="str">
            <v>Trần Thị</v>
          </cell>
          <cell r="D779" t="str">
            <v>Tâm</v>
          </cell>
          <cell r="E779">
            <v>9</v>
          </cell>
        </row>
        <row r="780">
          <cell r="B780" t="str">
            <v>17K4051312</v>
          </cell>
          <cell r="C780" t="str">
            <v>Dương Thị</v>
          </cell>
          <cell r="D780" t="str">
            <v>Thanh</v>
          </cell>
          <cell r="E780">
            <v>9</v>
          </cell>
        </row>
        <row r="781">
          <cell r="B781" t="str">
            <v>17K4051313</v>
          </cell>
          <cell r="C781" t="str">
            <v>Lê Huyền</v>
          </cell>
          <cell r="D781" t="str">
            <v>Thanh</v>
          </cell>
          <cell r="E781">
            <v>9</v>
          </cell>
        </row>
        <row r="782">
          <cell r="B782" t="str">
            <v>17K4051314</v>
          </cell>
          <cell r="C782" t="str">
            <v>Lê Thị Hoài</v>
          </cell>
          <cell r="D782" t="str">
            <v>Thanh</v>
          </cell>
          <cell r="E782">
            <v>4</v>
          </cell>
        </row>
        <row r="783">
          <cell r="B783" t="str">
            <v>17K4051315</v>
          </cell>
          <cell r="C783" t="str">
            <v>Lê Thị Thanh</v>
          </cell>
          <cell r="D783" t="str">
            <v>Thanh</v>
          </cell>
          <cell r="E783">
            <v>9</v>
          </cell>
        </row>
        <row r="784">
          <cell r="B784" t="str">
            <v>17K4051321</v>
          </cell>
          <cell r="C784" t="str">
            <v>Bùi Thị Thanh</v>
          </cell>
          <cell r="D784" t="str">
            <v>Thảo</v>
          </cell>
          <cell r="E784">
            <v>16</v>
          </cell>
        </row>
        <row r="785">
          <cell r="B785" t="str">
            <v>17K4051322</v>
          </cell>
          <cell r="C785" t="str">
            <v>Huỳnh Thị</v>
          </cell>
          <cell r="D785" t="str">
            <v>Thảo</v>
          </cell>
          <cell r="E785">
            <v>11</v>
          </cell>
        </row>
        <row r="786">
          <cell r="B786" t="str">
            <v>17K4051323</v>
          </cell>
          <cell r="C786" t="str">
            <v>Lê Thanh</v>
          </cell>
          <cell r="D786" t="str">
            <v>Thảo</v>
          </cell>
          <cell r="E786">
            <v>12</v>
          </cell>
        </row>
        <row r="787">
          <cell r="B787" t="str">
            <v>17K4051324</v>
          </cell>
          <cell r="C787" t="str">
            <v>Lê Thị Thu</v>
          </cell>
          <cell r="D787" t="str">
            <v>Thảo</v>
          </cell>
          <cell r="E787">
            <v>9</v>
          </cell>
        </row>
        <row r="788">
          <cell r="B788" t="str">
            <v>17K4051326</v>
          </cell>
          <cell r="C788" t="str">
            <v>Nguyễn Thị Như</v>
          </cell>
          <cell r="D788" t="str">
            <v>Thảo</v>
          </cell>
          <cell r="E788">
            <v>9</v>
          </cell>
        </row>
        <row r="789">
          <cell r="B789" t="str">
            <v>17K4051327</v>
          </cell>
          <cell r="C789" t="str">
            <v>Nguyễn Thị Phương</v>
          </cell>
          <cell r="D789" t="str">
            <v>Thảo</v>
          </cell>
          <cell r="E789">
            <v>11</v>
          </cell>
        </row>
        <row r="790">
          <cell r="B790" t="str">
            <v>17K4051328</v>
          </cell>
          <cell r="C790" t="str">
            <v>Nguyễn Thị Thu</v>
          </cell>
          <cell r="D790" t="str">
            <v>Thảo</v>
          </cell>
          <cell r="E790">
            <v>9</v>
          </cell>
        </row>
        <row r="791">
          <cell r="B791" t="str">
            <v>17K4051329</v>
          </cell>
          <cell r="C791" t="str">
            <v>Phan Thị Dạ</v>
          </cell>
          <cell r="D791" t="str">
            <v>Thảo</v>
          </cell>
          <cell r="E791">
            <v>9</v>
          </cell>
        </row>
        <row r="792">
          <cell r="B792" t="str">
            <v>17K4051331</v>
          </cell>
          <cell r="C792" t="str">
            <v>Phạm Thị</v>
          </cell>
          <cell r="D792" t="str">
            <v>Thảo</v>
          </cell>
          <cell r="E792">
            <v>7</v>
          </cell>
        </row>
        <row r="793">
          <cell r="B793" t="str">
            <v>17K4051332</v>
          </cell>
          <cell r="C793" t="str">
            <v>Trần Phương</v>
          </cell>
          <cell r="D793" t="str">
            <v>Thảo</v>
          </cell>
          <cell r="E793">
            <v>4</v>
          </cell>
        </row>
        <row r="794">
          <cell r="B794" t="str">
            <v>17K4051333</v>
          </cell>
          <cell r="C794" t="str">
            <v>Trần Thanh</v>
          </cell>
          <cell r="D794" t="str">
            <v>Thảo</v>
          </cell>
          <cell r="E794">
            <v>4</v>
          </cell>
        </row>
        <row r="795">
          <cell r="B795" t="str">
            <v>17K4051334</v>
          </cell>
          <cell r="C795" t="str">
            <v>Trần Thị Phương</v>
          </cell>
          <cell r="D795" t="str">
            <v>Thảo</v>
          </cell>
          <cell r="E795">
            <v>22</v>
          </cell>
        </row>
        <row r="796">
          <cell r="B796" t="str">
            <v>17K4051335</v>
          </cell>
          <cell r="C796" t="str">
            <v>Văn Thị Phương</v>
          </cell>
          <cell r="D796" t="str">
            <v>Thảo</v>
          </cell>
          <cell r="E796">
            <v>10</v>
          </cell>
        </row>
        <row r="797">
          <cell r="B797" t="str">
            <v>17K4051336</v>
          </cell>
          <cell r="C797" t="str">
            <v>Võ Thị Phương</v>
          </cell>
          <cell r="D797" t="str">
            <v>Thảo</v>
          </cell>
          <cell r="E797">
            <v>4</v>
          </cell>
        </row>
        <row r="798">
          <cell r="B798" t="str">
            <v>17K4051338</v>
          </cell>
          <cell r="C798" t="str">
            <v>Trần Thị Hồng</v>
          </cell>
          <cell r="D798" t="str">
            <v>Thắm</v>
          </cell>
          <cell r="E798">
            <v>11</v>
          </cell>
        </row>
        <row r="799">
          <cell r="B799" t="str">
            <v>17K4051339</v>
          </cell>
          <cell r="C799" t="str">
            <v>Trần Quang</v>
          </cell>
          <cell r="D799" t="str">
            <v>Thắng</v>
          </cell>
          <cell r="E799">
            <v>4</v>
          </cell>
        </row>
        <row r="800">
          <cell r="B800" t="str">
            <v>17K4051340</v>
          </cell>
          <cell r="C800" t="str">
            <v>Hồ Ngọc Nhã</v>
          </cell>
          <cell r="D800" t="str">
            <v>Thi</v>
          </cell>
          <cell r="E800">
            <v>13</v>
          </cell>
        </row>
        <row r="801">
          <cell r="B801" t="str">
            <v>17K4051341</v>
          </cell>
          <cell r="C801" t="str">
            <v>Nguyễn Thị Minh</v>
          </cell>
          <cell r="D801" t="str">
            <v>Thi</v>
          </cell>
          <cell r="E801">
            <v>9</v>
          </cell>
        </row>
        <row r="802">
          <cell r="B802" t="str">
            <v>17K4051342</v>
          </cell>
          <cell r="C802" t="str">
            <v>Nguyễn Thị Quỳnh</v>
          </cell>
          <cell r="D802" t="str">
            <v>Thi</v>
          </cell>
          <cell r="E802">
            <v>9</v>
          </cell>
        </row>
        <row r="803">
          <cell r="B803" t="str">
            <v>17K4051343</v>
          </cell>
          <cell r="C803" t="str">
            <v>Nguyễn Thị Thanh</v>
          </cell>
          <cell r="D803" t="str">
            <v>Thi</v>
          </cell>
          <cell r="E803">
            <v>11</v>
          </cell>
        </row>
        <row r="804">
          <cell r="B804" t="str">
            <v>17K4051344</v>
          </cell>
          <cell r="C804" t="str">
            <v>Hồ Nguyễn Đình</v>
          </cell>
          <cell r="D804" t="str">
            <v>Thiện</v>
          </cell>
          <cell r="E804">
            <v>7</v>
          </cell>
        </row>
        <row r="805">
          <cell r="B805" t="str">
            <v>17K4051345</v>
          </cell>
          <cell r="C805" t="str">
            <v>Trần Thị</v>
          </cell>
          <cell r="D805" t="str">
            <v>Thiện</v>
          </cell>
          <cell r="E805">
            <v>10</v>
          </cell>
        </row>
        <row r="806">
          <cell r="B806" t="str">
            <v>17K4051346</v>
          </cell>
          <cell r="C806" t="str">
            <v>Phạm Văn</v>
          </cell>
          <cell r="D806" t="str">
            <v>Thìn</v>
          </cell>
          <cell r="E806">
            <v>9</v>
          </cell>
        </row>
        <row r="807">
          <cell r="B807" t="str">
            <v>17K4051347</v>
          </cell>
          <cell r="C807" t="str">
            <v>Hoàng Thị Kim</v>
          </cell>
          <cell r="D807" t="str">
            <v>Thoa</v>
          </cell>
          <cell r="E807">
            <v>9</v>
          </cell>
        </row>
        <row r="808">
          <cell r="B808" t="str">
            <v>17K4051349</v>
          </cell>
          <cell r="C808" t="str">
            <v>Nguyễn Thị</v>
          </cell>
          <cell r="D808" t="str">
            <v>Thơ</v>
          </cell>
          <cell r="E808">
            <v>7</v>
          </cell>
        </row>
        <row r="809">
          <cell r="B809" t="str">
            <v>17K4051350</v>
          </cell>
          <cell r="C809" t="str">
            <v>Nguyễn Thị</v>
          </cell>
          <cell r="D809" t="str">
            <v>Thơ</v>
          </cell>
          <cell r="E809">
            <v>11</v>
          </cell>
        </row>
        <row r="810">
          <cell r="B810" t="str">
            <v>17K4051351</v>
          </cell>
          <cell r="C810" t="str">
            <v>Trần Phương</v>
          </cell>
          <cell r="D810" t="str">
            <v>Thơ</v>
          </cell>
          <cell r="E810">
            <v>7</v>
          </cell>
        </row>
        <row r="811">
          <cell r="B811" t="str">
            <v>17K4051352</v>
          </cell>
          <cell r="C811" t="str">
            <v>Hoàng Thị</v>
          </cell>
          <cell r="D811" t="str">
            <v>Thơm</v>
          </cell>
          <cell r="E811">
            <v>9</v>
          </cell>
        </row>
        <row r="812">
          <cell r="B812" t="str">
            <v>17K4051354</v>
          </cell>
          <cell r="C812" t="str">
            <v>Nguyễn Thị</v>
          </cell>
          <cell r="D812" t="str">
            <v>Thuyết</v>
          </cell>
          <cell r="E812">
            <v>9</v>
          </cell>
        </row>
        <row r="813">
          <cell r="B813" t="str">
            <v>17K4051356</v>
          </cell>
          <cell r="C813" t="str">
            <v>Hồ Thị</v>
          </cell>
          <cell r="D813" t="str">
            <v>Thúy</v>
          </cell>
          <cell r="E813">
            <v>11</v>
          </cell>
        </row>
        <row r="814">
          <cell r="B814" t="str">
            <v>17K4051357</v>
          </cell>
          <cell r="C814" t="str">
            <v>Lê Thị</v>
          </cell>
          <cell r="D814" t="str">
            <v>Thúy</v>
          </cell>
          <cell r="E814">
            <v>7</v>
          </cell>
        </row>
        <row r="815">
          <cell r="B815" t="str">
            <v>17K4051358</v>
          </cell>
          <cell r="C815" t="str">
            <v>Ngô Thị</v>
          </cell>
          <cell r="D815" t="str">
            <v>Thúy</v>
          </cell>
          <cell r="E815">
            <v>9</v>
          </cell>
        </row>
        <row r="816">
          <cell r="B816" t="str">
            <v>17K4051359</v>
          </cell>
          <cell r="C816" t="str">
            <v>Nguyễn Thị</v>
          </cell>
          <cell r="D816" t="str">
            <v>Thúy</v>
          </cell>
          <cell r="E816">
            <v>11</v>
          </cell>
        </row>
        <row r="817">
          <cell r="B817" t="str">
            <v>17K4051360</v>
          </cell>
          <cell r="C817" t="str">
            <v>Nguyễn Thị Thanh</v>
          </cell>
          <cell r="D817" t="str">
            <v>Thúy</v>
          </cell>
          <cell r="E817">
            <v>9</v>
          </cell>
        </row>
        <row r="818">
          <cell r="B818" t="str">
            <v>17K4051362</v>
          </cell>
          <cell r="C818" t="str">
            <v>Lê Phương Thanh</v>
          </cell>
          <cell r="D818" t="str">
            <v>Thủy</v>
          </cell>
          <cell r="E818">
            <v>9</v>
          </cell>
        </row>
        <row r="819">
          <cell r="B819" t="str">
            <v>17K4051363</v>
          </cell>
          <cell r="C819" t="str">
            <v>Lê Thị Bích</v>
          </cell>
          <cell r="D819" t="str">
            <v>Thủy</v>
          </cell>
          <cell r="E819">
            <v>4</v>
          </cell>
        </row>
        <row r="820">
          <cell r="B820" t="str">
            <v>17K4051365</v>
          </cell>
          <cell r="C820" t="str">
            <v>Nguyễn Phan Bích</v>
          </cell>
          <cell r="D820" t="str">
            <v>Thủy</v>
          </cell>
          <cell r="E820">
            <v>9</v>
          </cell>
        </row>
        <row r="821">
          <cell r="B821" t="str">
            <v>17K4051366</v>
          </cell>
          <cell r="C821" t="str">
            <v>Nguyễn Thị</v>
          </cell>
          <cell r="D821" t="str">
            <v>Thủy</v>
          </cell>
          <cell r="E821">
            <v>4</v>
          </cell>
        </row>
        <row r="822">
          <cell r="B822" t="str">
            <v>17K4051367</v>
          </cell>
          <cell r="C822" t="str">
            <v>Nguyễn Thị Thu</v>
          </cell>
          <cell r="D822" t="str">
            <v>Thủy</v>
          </cell>
          <cell r="E822">
            <v>7</v>
          </cell>
        </row>
        <row r="823">
          <cell r="B823" t="str">
            <v>17K4051368</v>
          </cell>
          <cell r="C823" t="str">
            <v>Lê Thị Anh</v>
          </cell>
          <cell r="D823" t="str">
            <v>Thư</v>
          </cell>
          <cell r="E823">
            <v>9</v>
          </cell>
        </row>
        <row r="824">
          <cell r="B824" t="str">
            <v>17K4051369</v>
          </cell>
          <cell r="C824" t="str">
            <v>Lê Thị Anh</v>
          </cell>
          <cell r="D824" t="str">
            <v>Thư</v>
          </cell>
          <cell r="E824">
            <v>7</v>
          </cell>
        </row>
        <row r="825">
          <cell r="B825" t="str">
            <v>17K4051370</v>
          </cell>
          <cell r="C825" t="str">
            <v>Nguyễn Hoài</v>
          </cell>
          <cell r="D825" t="str">
            <v>Thư</v>
          </cell>
          <cell r="E825">
            <v>7</v>
          </cell>
        </row>
        <row r="826">
          <cell r="B826" t="str">
            <v>17K4051372</v>
          </cell>
          <cell r="C826" t="str">
            <v>Phạm Thị Hoài</v>
          </cell>
          <cell r="D826" t="str">
            <v>Thương</v>
          </cell>
          <cell r="E826">
            <v>9</v>
          </cell>
        </row>
        <row r="827">
          <cell r="B827" t="str">
            <v>17K4051373</v>
          </cell>
          <cell r="C827" t="str">
            <v>Phan Hà Mai</v>
          </cell>
          <cell r="D827" t="str">
            <v>Thy</v>
          </cell>
          <cell r="E827">
            <v>11</v>
          </cell>
        </row>
        <row r="828">
          <cell r="B828" t="str">
            <v>17K4051374</v>
          </cell>
          <cell r="C828" t="str">
            <v>Ngô Thị Thủy</v>
          </cell>
          <cell r="D828" t="str">
            <v>Tiên</v>
          </cell>
          <cell r="E828">
            <v>7</v>
          </cell>
        </row>
        <row r="829">
          <cell r="B829" t="str">
            <v>17K4051377</v>
          </cell>
          <cell r="C829" t="str">
            <v>Hà Thị</v>
          </cell>
          <cell r="D829" t="str">
            <v>Tình</v>
          </cell>
          <cell r="E829">
            <v>0</v>
          </cell>
        </row>
        <row r="830">
          <cell r="B830" t="str">
            <v>17K4051378</v>
          </cell>
          <cell r="C830" t="str">
            <v>Nguyễn Hữu</v>
          </cell>
          <cell r="D830" t="str">
            <v>Toàn</v>
          </cell>
          <cell r="E830">
            <v>9</v>
          </cell>
        </row>
        <row r="831">
          <cell r="B831" t="str">
            <v>17K4051380</v>
          </cell>
          <cell r="C831" t="str">
            <v>Hồ Thị Thuỳ</v>
          </cell>
          <cell r="D831" t="str">
            <v>Trang</v>
          </cell>
          <cell r="E831">
            <v>7</v>
          </cell>
        </row>
        <row r="832">
          <cell r="B832" t="str">
            <v>17K4051382</v>
          </cell>
          <cell r="C832" t="str">
            <v>Nguyễn Thị Phương</v>
          </cell>
          <cell r="D832" t="str">
            <v>Trang</v>
          </cell>
          <cell r="E832">
            <v>9</v>
          </cell>
        </row>
        <row r="833">
          <cell r="B833" t="str">
            <v>17K4051383</v>
          </cell>
          <cell r="C833" t="str">
            <v>Nguyễn Thị Thu</v>
          </cell>
          <cell r="D833" t="str">
            <v>Trang</v>
          </cell>
          <cell r="E833">
            <v>9</v>
          </cell>
        </row>
        <row r="834">
          <cell r="B834" t="str">
            <v>17K4051386</v>
          </cell>
          <cell r="C834" t="str">
            <v>Phạm Thị Thùy</v>
          </cell>
          <cell r="D834" t="str">
            <v>Trang</v>
          </cell>
          <cell r="E834">
            <v>9</v>
          </cell>
        </row>
        <row r="835">
          <cell r="B835" t="str">
            <v>17K4051387</v>
          </cell>
          <cell r="C835" t="str">
            <v>Trần Thị Thu</v>
          </cell>
          <cell r="D835" t="str">
            <v>Trang</v>
          </cell>
          <cell r="E835">
            <v>7</v>
          </cell>
        </row>
        <row r="836">
          <cell r="B836" t="str">
            <v>17K4051388</v>
          </cell>
          <cell r="C836" t="str">
            <v>Phan Thanh</v>
          </cell>
          <cell r="D836" t="str">
            <v>Trà</v>
          </cell>
          <cell r="E836">
            <v>11</v>
          </cell>
        </row>
        <row r="837">
          <cell r="B837" t="str">
            <v>17K4051389</v>
          </cell>
          <cell r="C837" t="str">
            <v>Trần Thị Thu</v>
          </cell>
          <cell r="D837" t="str">
            <v>Trà</v>
          </cell>
          <cell r="E837">
            <v>10</v>
          </cell>
        </row>
        <row r="838">
          <cell r="B838" t="str">
            <v>17K4051390</v>
          </cell>
          <cell r="C838" t="str">
            <v>Phạm Thị Huyền</v>
          </cell>
          <cell r="D838" t="str">
            <v>Trâm</v>
          </cell>
          <cell r="E838">
            <v>16</v>
          </cell>
        </row>
        <row r="839">
          <cell r="B839" t="str">
            <v>17K4051391</v>
          </cell>
          <cell r="C839" t="str">
            <v>Ngô Ngọc Kiều</v>
          </cell>
          <cell r="D839" t="str">
            <v>Trinh</v>
          </cell>
          <cell r="E839">
            <v>11</v>
          </cell>
        </row>
        <row r="840">
          <cell r="B840" t="str">
            <v>17K4051393</v>
          </cell>
          <cell r="C840" t="str">
            <v>Phạm Ngọc Vân</v>
          </cell>
          <cell r="D840" t="str">
            <v>Trinh</v>
          </cell>
          <cell r="E840">
            <v>13</v>
          </cell>
        </row>
        <row r="841">
          <cell r="B841" t="str">
            <v>17K4051394</v>
          </cell>
          <cell r="C841" t="str">
            <v>Phạm Nữ ái</v>
          </cell>
          <cell r="D841" t="str">
            <v>Trinh</v>
          </cell>
          <cell r="E841">
            <v>10</v>
          </cell>
        </row>
        <row r="842">
          <cell r="B842" t="str">
            <v>17K4051395</v>
          </cell>
          <cell r="C842" t="str">
            <v>Văn Thị Lan</v>
          </cell>
          <cell r="D842" t="str">
            <v>Trinh</v>
          </cell>
          <cell r="E842">
            <v>9</v>
          </cell>
        </row>
        <row r="843">
          <cell r="B843" t="str">
            <v>17K4051396</v>
          </cell>
          <cell r="C843" t="str">
            <v>Nguyễn Thị</v>
          </cell>
          <cell r="D843" t="str">
            <v>Trí</v>
          </cell>
          <cell r="E843">
            <v>9</v>
          </cell>
        </row>
        <row r="844">
          <cell r="B844" t="str">
            <v>17K4051399</v>
          </cell>
          <cell r="C844" t="str">
            <v>Lê Thị Mộng</v>
          </cell>
          <cell r="D844" t="str">
            <v>Tuyền</v>
          </cell>
          <cell r="E844">
            <v>11</v>
          </cell>
        </row>
        <row r="845">
          <cell r="B845" t="str">
            <v>17K4051401</v>
          </cell>
          <cell r="C845" t="str">
            <v>Lê Thị</v>
          </cell>
          <cell r="D845" t="str">
            <v>Tuyết</v>
          </cell>
          <cell r="E845">
            <v>10</v>
          </cell>
        </row>
        <row r="846">
          <cell r="B846" t="str">
            <v>17K4051402</v>
          </cell>
          <cell r="C846" t="str">
            <v>Hoàng Thanh</v>
          </cell>
          <cell r="D846" t="str">
            <v>Tùng</v>
          </cell>
          <cell r="E846">
            <v>9</v>
          </cell>
        </row>
        <row r="847">
          <cell r="B847" t="str">
            <v>17K4051403</v>
          </cell>
          <cell r="C847" t="str">
            <v>Nguyễn Thanh</v>
          </cell>
          <cell r="D847" t="str">
            <v>Tùng</v>
          </cell>
          <cell r="E847">
            <v>10</v>
          </cell>
        </row>
        <row r="848">
          <cell r="B848" t="str">
            <v>17K4051404</v>
          </cell>
          <cell r="C848" t="str">
            <v>Lê Thị Cẩm</v>
          </cell>
          <cell r="D848" t="str">
            <v>Tú</v>
          </cell>
          <cell r="E848">
            <v>13</v>
          </cell>
        </row>
        <row r="849">
          <cell r="B849" t="str">
            <v>17K4051405</v>
          </cell>
          <cell r="C849" t="str">
            <v>Nguyễn Thị Phương</v>
          </cell>
          <cell r="D849" t="str">
            <v>Uyên</v>
          </cell>
          <cell r="E849">
            <v>9</v>
          </cell>
        </row>
        <row r="850">
          <cell r="B850" t="str">
            <v>17K4051406</v>
          </cell>
          <cell r="C850" t="str">
            <v>Võ Thị Kiều</v>
          </cell>
          <cell r="D850" t="str">
            <v>Uyên</v>
          </cell>
          <cell r="E850">
            <v>7</v>
          </cell>
        </row>
        <row r="851">
          <cell r="B851" t="str">
            <v>17K4051407</v>
          </cell>
          <cell r="C851" t="str">
            <v>Bùi Thị Cẩm</v>
          </cell>
          <cell r="D851" t="str">
            <v>Vân</v>
          </cell>
          <cell r="E851">
            <v>11</v>
          </cell>
        </row>
        <row r="852">
          <cell r="B852" t="str">
            <v>17K4051409</v>
          </cell>
          <cell r="C852" t="str">
            <v>Lê Thị</v>
          </cell>
          <cell r="D852" t="str">
            <v>Vân</v>
          </cell>
          <cell r="E852">
            <v>9</v>
          </cell>
        </row>
        <row r="853">
          <cell r="B853" t="str">
            <v>17K4051411</v>
          </cell>
          <cell r="C853" t="str">
            <v>Nguyễn Thị Cẩm</v>
          </cell>
          <cell r="D853" t="str">
            <v>Vân</v>
          </cell>
          <cell r="E853">
            <v>4</v>
          </cell>
        </row>
        <row r="854">
          <cell r="B854" t="str">
            <v>17K4051412</v>
          </cell>
          <cell r="C854" t="str">
            <v>Nguyễn Thị Hồng</v>
          </cell>
          <cell r="D854" t="str">
            <v>Vân</v>
          </cell>
          <cell r="E854">
            <v>13</v>
          </cell>
        </row>
        <row r="855">
          <cell r="B855" t="str">
            <v>17K4051414</v>
          </cell>
          <cell r="C855" t="str">
            <v>Hoàng Thị Tường</v>
          </cell>
          <cell r="D855" t="str">
            <v>Vi</v>
          </cell>
          <cell r="E855">
            <v>10</v>
          </cell>
        </row>
        <row r="856">
          <cell r="B856" t="str">
            <v>17K4051415</v>
          </cell>
          <cell r="C856" t="str">
            <v>Lê Thị Tường</v>
          </cell>
          <cell r="D856" t="str">
            <v>Vi</v>
          </cell>
          <cell r="E856">
            <v>9</v>
          </cell>
        </row>
        <row r="857">
          <cell r="B857" t="str">
            <v>17K4051417</v>
          </cell>
          <cell r="C857" t="str">
            <v>Hà Thị Mỹ</v>
          </cell>
          <cell r="D857" t="str">
            <v>Vinh</v>
          </cell>
          <cell r="E857">
            <v>11</v>
          </cell>
        </row>
        <row r="858">
          <cell r="B858" t="str">
            <v>17K4051419</v>
          </cell>
          <cell r="C858" t="str">
            <v>Võ Thị Anh</v>
          </cell>
          <cell r="D858" t="str">
            <v>Vũ</v>
          </cell>
          <cell r="E858">
            <v>9</v>
          </cell>
        </row>
        <row r="859">
          <cell r="B859" t="str">
            <v>17K4051420</v>
          </cell>
          <cell r="C859" t="str">
            <v>Đặng Thị Nhật</v>
          </cell>
          <cell r="D859" t="str">
            <v>Vy</v>
          </cell>
          <cell r="E859">
            <v>9</v>
          </cell>
        </row>
        <row r="860">
          <cell r="B860" t="str">
            <v>17K4051421</v>
          </cell>
          <cell r="C860" t="str">
            <v>Nguyễn Thị Thuý</v>
          </cell>
          <cell r="D860" t="str">
            <v>Vy</v>
          </cell>
          <cell r="E860">
            <v>7</v>
          </cell>
        </row>
        <row r="861">
          <cell r="B861" t="str">
            <v>17K4051423</v>
          </cell>
          <cell r="C861" t="str">
            <v>A Viết Thị</v>
          </cell>
          <cell r="D861" t="str">
            <v>Xuân</v>
          </cell>
          <cell r="E861">
            <v>0</v>
          </cell>
        </row>
        <row r="862">
          <cell r="B862" t="str">
            <v>17K4051424</v>
          </cell>
          <cell r="C862" t="str">
            <v>Lê Thị</v>
          </cell>
          <cell r="D862" t="str">
            <v>Xuân</v>
          </cell>
          <cell r="E862">
            <v>11</v>
          </cell>
        </row>
        <row r="863">
          <cell r="B863" t="str">
            <v>17K4051425</v>
          </cell>
          <cell r="C863" t="str">
            <v>Võ Thị</v>
          </cell>
          <cell r="D863" t="str">
            <v>Xuân</v>
          </cell>
          <cell r="E863">
            <v>11</v>
          </cell>
        </row>
        <row r="864">
          <cell r="B864" t="str">
            <v>17K4051426</v>
          </cell>
          <cell r="C864" t="str">
            <v>Huỳnh Thị</v>
          </cell>
          <cell r="D864" t="str">
            <v>Yên</v>
          </cell>
          <cell r="E864">
            <v>9</v>
          </cell>
        </row>
        <row r="865">
          <cell r="B865" t="str">
            <v>17K4051427</v>
          </cell>
          <cell r="C865" t="str">
            <v>Đoàn Thị Bạch</v>
          </cell>
          <cell r="D865" t="str">
            <v>Yến</v>
          </cell>
          <cell r="E865">
            <v>10</v>
          </cell>
        </row>
        <row r="866">
          <cell r="B866" t="str">
            <v>17K4051429</v>
          </cell>
          <cell r="C866" t="str">
            <v>Trần Hải</v>
          </cell>
          <cell r="D866" t="str">
            <v>Yến</v>
          </cell>
          <cell r="E866">
            <v>11</v>
          </cell>
        </row>
        <row r="867">
          <cell r="B867" t="str">
            <v>17K4051430</v>
          </cell>
          <cell r="C867" t="str">
            <v>Dương Thị Diệu</v>
          </cell>
          <cell r="D867" t="str">
            <v>Ý</v>
          </cell>
          <cell r="E867">
            <v>9</v>
          </cell>
        </row>
        <row r="868">
          <cell r="B868" t="str">
            <v>17K4051431</v>
          </cell>
          <cell r="C868" t="str">
            <v>Trần Thị Như</v>
          </cell>
          <cell r="D868" t="str">
            <v>Ý</v>
          </cell>
          <cell r="E868">
            <v>11</v>
          </cell>
        </row>
        <row r="869">
          <cell r="B869" t="str">
            <v>17K4071001</v>
          </cell>
          <cell r="C869" t="str">
            <v>Hoàng Thị Kim</v>
          </cell>
          <cell r="D869" t="str">
            <v>Anh</v>
          </cell>
          <cell r="E869">
            <v>4</v>
          </cell>
        </row>
        <row r="870">
          <cell r="B870" t="str">
            <v>17K4071003</v>
          </cell>
          <cell r="C870" t="str">
            <v>Nguyễn Văn Quốc</v>
          </cell>
          <cell r="D870" t="str">
            <v>Anh</v>
          </cell>
          <cell r="E870">
            <v>10</v>
          </cell>
        </row>
        <row r="871">
          <cell r="B871" t="str">
            <v>17K4071005</v>
          </cell>
          <cell r="C871" t="str">
            <v>Đoàn Thị Minh</v>
          </cell>
          <cell r="D871" t="str">
            <v>Ánh</v>
          </cell>
          <cell r="E871">
            <v>9</v>
          </cell>
        </row>
        <row r="872">
          <cell r="B872" t="str">
            <v>17K4071009</v>
          </cell>
          <cell r="C872" t="str">
            <v>Phạm Viết</v>
          </cell>
          <cell r="D872" t="str">
            <v>Chiến</v>
          </cell>
          <cell r="E872">
            <v>4</v>
          </cell>
        </row>
        <row r="873">
          <cell r="B873" t="str">
            <v>17K4071011</v>
          </cell>
          <cell r="C873" t="str">
            <v>Nguyễn Hồ Nhật</v>
          </cell>
          <cell r="D873" t="str">
            <v>Duy</v>
          </cell>
          <cell r="E873">
            <v>16</v>
          </cell>
        </row>
        <row r="874">
          <cell r="B874" t="str">
            <v>17K4071012</v>
          </cell>
          <cell r="C874" t="str">
            <v>Nguyễn Quốc</v>
          </cell>
          <cell r="D874" t="str">
            <v>Duy</v>
          </cell>
          <cell r="E874">
            <v>22</v>
          </cell>
        </row>
        <row r="875">
          <cell r="B875" t="str">
            <v>17K4071013</v>
          </cell>
          <cell r="C875" t="str">
            <v>Lê Thị Mỹ</v>
          </cell>
          <cell r="D875" t="str">
            <v>Duyên</v>
          </cell>
          <cell r="E875">
            <v>11</v>
          </cell>
        </row>
        <row r="876">
          <cell r="B876" t="str">
            <v>17K4071014</v>
          </cell>
          <cell r="C876" t="str">
            <v>Phan Anh</v>
          </cell>
          <cell r="D876" t="str">
            <v>Đức</v>
          </cell>
          <cell r="E876">
            <v>13</v>
          </cell>
        </row>
        <row r="877">
          <cell r="B877" t="str">
            <v>17K4071015</v>
          </cell>
          <cell r="C877" t="str">
            <v>Nguyễn Thị Thu</v>
          </cell>
          <cell r="D877" t="str">
            <v>Giang</v>
          </cell>
          <cell r="E877">
            <v>11</v>
          </cell>
        </row>
        <row r="878">
          <cell r="B878" t="str">
            <v>17K4071017</v>
          </cell>
          <cell r="C878" t="str">
            <v>Huỳnh Nhật</v>
          </cell>
          <cell r="D878" t="str">
            <v>Hào</v>
          </cell>
          <cell r="E878">
            <v>13</v>
          </cell>
        </row>
        <row r="879">
          <cell r="B879" t="str">
            <v>17K4071019</v>
          </cell>
          <cell r="C879" t="str">
            <v>Trương Minh</v>
          </cell>
          <cell r="D879" t="str">
            <v>Hạnh</v>
          </cell>
          <cell r="E879">
            <v>4</v>
          </cell>
        </row>
        <row r="880">
          <cell r="B880" t="str">
            <v>17K4071020</v>
          </cell>
          <cell r="C880" t="str">
            <v>Trương Thị Khánh</v>
          </cell>
          <cell r="D880" t="str">
            <v>Hạnh</v>
          </cell>
          <cell r="E880">
            <v>4</v>
          </cell>
        </row>
        <row r="881">
          <cell r="B881" t="str">
            <v>17K4071021</v>
          </cell>
          <cell r="C881" t="str">
            <v>Hoàng Bích</v>
          </cell>
          <cell r="D881" t="str">
            <v>Hằng</v>
          </cell>
          <cell r="E881">
            <v>4</v>
          </cell>
        </row>
        <row r="882">
          <cell r="B882" t="str">
            <v>17K4071023</v>
          </cell>
          <cell r="C882" t="str">
            <v>Nguyễn Thị</v>
          </cell>
          <cell r="D882" t="str">
            <v>Hiền</v>
          </cell>
          <cell r="E882">
            <v>4</v>
          </cell>
        </row>
        <row r="883">
          <cell r="B883" t="str">
            <v>17K4071024</v>
          </cell>
          <cell r="C883" t="str">
            <v>Nguyễn Thị Thu</v>
          </cell>
          <cell r="D883" t="str">
            <v>Hiền</v>
          </cell>
          <cell r="E883">
            <v>5</v>
          </cell>
        </row>
        <row r="884">
          <cell r="B884" t="str">
            <v>17K4071025</v>
          </cell>
          <cell r="C884" t="str">
            <v>Trương Thị Diệu</v>
          </cell>
          <cell r="D884" t="str">
            <v>Hiền</v>
          </cell>
          <cell r="E884">
            <v>7</v>
          </cell>
        </row>
        <row r="885">
          <cell r="B885" t="str">
            <v>17K4071026</v>
          </cell>
          <cell r="C885" t="str">
            <v>Hồ Công</v>
          </cell>
          <cell r="D885" t="str">
            <v>Hiếu</v>
          </cell>
          <cell r="E885">
            <v>11</v>
          </cell>
        </row>
        <row r="886">
          <cell r="B886" t="str">
            <v>17K4071027</v>
          </cell>
          <cell r="C886" t="str">
            <v>Phạm Thị</v>
          </cell>
          <cell r="D886" t="str">
            <v>Hoài</v>
          </cell>
          <cell r="E886">
            <v>4</v>
          </cell>
        </row>
        <row r="887">
          <cell r="B887" t="str">
            <v>17K4071028</v>
          </cell>
          <cell r="C887" t="str">
            <v>Dương Minh</v>
          </cell>
          <cell r="D887" t="str">
            <v>Hoàng</v>
          </cell>
          <cell r="E887">
            <v>19</v>
          </cell>
        </row>
        <row r="888">
          <cell r="B888" t="str">
            <v>17K4071030</v>
          </cell>
          <cell r="C888" t="str">
            <v>Lê Thị Thanh</v>
          </cell>
          <cell r="D888" t="str">
            <v>Huyền</v>
          </cell>
          <cell r="E888">
            <v>9</v>
          </cell>
        </row>
        <row r="889">
          <cell r="B889" t="str">
            <v>17K4071031</v>
          </cell>
          <cell r="C889" t="str">
            <v>Phạm Ngọc Khánh</v>
          </cell>
          <cell r="D889" t="str">
            <v>Huyền</v>
          </cell>
          <cell r="E889">
            <v>9</v>
          </cell>
        </row>
        <row r="890">
          <cell r="B890" t="str">
            <v>17K4071033</v>
          </cell>
          <cell r="C890" t="str">
            <v>Võ Hải</v>
          </cell>
          <cell r="D890" t="str">
            <v>Hưng</v>
          </cell>
          <cell r="E890">
            <v>19</v>
          </cell>
        </row>
        <row r="891">
          <cell r="B891" t="str">
            <v>17K4071036</v>
          </cell>
          <cell r="C891" t="str">
            <v>Nguyễn Thị Lan</v>
          </cell>
          <cell r="D891" t="str">
            <v>Hương</v>
          </cell>
          <cell r="E891">
            <v>11</v>
          </cell>
        </row>
        <row r="892">
          <cell r="B892" t="str">
            <v>17K4071037</v>
          </cell>
          <cell r="C892" t="str">
            <v>Phan Thị Thu</v>
          </cell>
          <cell r="D892" t="str">
            <v>Hương</v>
          </cell>
          <cell r="E892">
            <v>9</v>
          </cell>
        </row>
        <row r="893">
          <cell r="B893" t="str">
            <v>17K4071042</v>
          </cell>
          <cell r="C893" t="str">
            <v>Nguyễn Thị Tùng</v>
          </cell>
          <cell r="D893" t="str">
            <v>Lâm</v>
          </cell>
          <cell r="E893">
            <v>11</v>
          </cell>
        </row>
        <row r="894">
          <cell r="B894" t="str">
            <v>17K4071044</v>
          </cell>
          <cell r="C894" t="str">
            <v>Trần Thị Mỹ</v>
          </cell>
          <cell r="D894" t="str">
            <v>Linh</v>
          </cell>
          <cell r="E894">
            <v>11</v>
          </cell>
        </row>
        <row r="895">
          <cell r="B895" t="str">
            <v>17K4071047</v>
          </cell>
          <cell r="C895" t="str">
            <v>Trương Tuệ</v>
          </cell>
          <cell r="D895" t="str">
            <v>Mẫn</v>
          </cell>
          <cell r="E895">
            <v>7</v>
          </cell>
        </row>
        <row r="896">
          <cell r="B896" t="str">
            <v>17K4071051</v>
          </cell>
          <cell r="C896" t="str">
            <v>Hà Đức</v>
          </cell>
          <cell r="D896" t="str">
            <v>Nhân</v>
          </cell>
          <cell r="E896">
            <v>10</v>
          </cell>
        </row>
        <row r="897">
          <cell r="B897" t="str">
            <v>17K4071054</v>
          </cell>
          <cell r="C897" t="str">
            <v>Lê Thị Tuyết</v>
          </cell>
          <cell r="D897" t="str">
            <v>Nhi</v>
          </cell>
          <cell r="E897">
            <v>10</v>
          </cell>
        </row>
        <row r="898">
          <cell r="B898" t="str">
            <v>17K4071056</v>
          </cell>
          <cell r="C898" t="str">
            <v>Nguyễn Thị Cẩm</v>
          </cell>
          <cell r="D898" t="str">
            <v>Nhung</v>
          </cell>
          <cell r="E898">
            <v>9</v>
          </cell>
        </row>
        <row r="899">
          <cell r="B899" t="str">
            <v>17K4071059</v>
          </cell>
          <cell r="C899" t="str">
            <v>Nguyễn Thị Hải</v>
          </cell>
          <cell r="D899" t="str">
            <v>Ni</v>
          </cell>
          <cell r="E899">
            <v>9</v>
          </cell>
        </row>
        <row r="900">
          <cell r="B900" t="str">
            <v>17K4071060</v>
          </cell>
          <cell r="C900" t="str">
            <v>Nguyễn Thị ái</v>
          </cell>
          <cell r="D900" t="str">
            <v>Ny</v>
          </cell>
          <cell r="E900">
            <v>9</v>
          </cell>
        </row>
        <row r="901">
          <cell r="B901" t="str">
            <v>17K4071061</v>
          </cell>
          <cell r="C901" t="str">
            <v>Phạm Thị Hoàng</v>
          </cell>
          <cell r="D901" t="str">
            <v>Oanh</v>
          </cell>
          <cell r="E901">
            <v>11</v>
          </cell>
        </row>
        <row r="902">
          <cell r="B902" t="str">
            <v>17K4071062</v>
          </cell>
          <cell r="C902" t="str">
            <v>Dương Thị Diễm</v>
          </cell>
          <cell r="D902" t="str">
            <v>Phúc</v>
          </cell>
          <cell r="E902">
            <v>22</v>
          </cell>
        </row>
        <row r="903">
          <cell r="B903" t="str">
            <v>17K4071063</v>
          </cell>
          <cell r="C903" t="str">
            <v>Nguyễn Văn Hoàng</v>
          </cell>
          <cell r="D903" t="str">
            <v>Phương</v>
          </cell>
          <cell r="E903">
            <v>7</v>
          </cell>
        </row>
        <row r="904">
          <cell r="B904" t="str">
            <v>17K4071064</v>
          </cell>
          <cell r="C904" t="str">
            <v>Nguyễn ích</v>
          </cell>
          <cell r="D904" t="str">
            <v>Quang</v>
          </cell>
          <cell r="E904">
            <v>6</v>
          </cell>
        </row>
        <row r="905">
          <cell r="B905" t="str">
            <v>17K4071065</v>
          </cell>
          <cell r="C905" t="str">
            <v>Trần Minh</v>
          </cell>
          <cell r="D905" t="str">
            <v>Quang</v>
          </cell>
          <cell r="E905">
            <v>21</v>
          </cell>
        </row>
        <row r="906">
          <cell r="B906" t="str">
            <v>17K4071067</v>
          </cell>
          <cell r="C906" t="str">
            <v>Nguyễn Tiến</v>
          </cell>
          <cell r="D906" t="str">
            <v>Sỹ</v>
          </cell>
          <cell r="E906">
            <v>9</v>
          </cell>
        </row>
        <row r="907">
          <cell r="B907" t="str">
            <v>17K4071068</v>
          </cell>
          <cell r="C907" t="str">
            <v>Lê Thị Thanh</v>
          </cell>
          <cell r="D907" t="str">
            <v>Tâm</v>
          </cell>
          <cell r="E907">
            <v>4</v>
          </cell>
        </row>
        <row r="908">
          <cell r="B908" t="str">
            <v>17K4071069</v>
          </cell>
          <cell r="C908" t="str">
            <v>Hồ Sĩ</v>
          </cell>
          <cell r="D908" t="str">
            <v>Tân</v>
          </cell>
          <cell r="E908">
            <v>10</v>
          </cell>
        </row>
        <row r="909">
          <cell r="B909" t="str">
            <v>17K4071070</v>
          </cell>
          <cell r="C909" t="str">
            <v>Lê Thị Phương</v>
          </cell>
          <cell r="D909" t="str">
            <v>Thảo</v>
          </cell>
          <cell r="E909">
            <v>9</v>
          </cell>
        </row>
        <row r="910">
          <cell r="B910" t="str">
            <v>17K4071071</v>
          </cell>
          <cell r="C910" t="str">
            <v>Nguyễn Đình</v>
          </cell>
          <cell r="D910" t="str">
            <v>Thiện</v>
          </cell>
          <cell r="E910">
            <v>11</v>
          </cell>
        </row>
        <row r="911">
          <cell r="B911" t="str">
            <v>17K4071072</v>
          </cell>
          <cell r="C911" t="str">
            <v>Hà Thị</v>
          </cell>
          <cell r="D911" t="str">
            <v>Thỏa</v>
          </cell>
          <cell r="E911">
            <v>9</v>
          </cell>
        </row>
        <row r="912">
          <cell r="B912" t="str">
            <v>17K4071073</v>
          </cell>
          <cell r="C912" t="str">
            <v>Trần Thị</v>
          </cell>
          <cell r="D912" t="str">
            <v>Thuận</v>
          </cell>
          <cell r="E912">
            <v>9</v>
          </cell>
        </row>
        <row r="913">
          <cell r="B913" t="str">
            <v>17K4071075</v>
          </cell>
          <cell r="C913" t="str">
            <v>Lê Thị Thái</v>
          </cell>
          <cell r="D913" t="str">
            <v>Thủy</v>
          </cell>
          <cell r="E913">
            <v>4</v>
          </cell>
        </row>
        <row r="914">
          <cell r="B914" t="str">
            <v>17K4071077</v>
          </cell>
          <cell r="C914" t="str">
            <v>Nguyễn Thị</v>
          </cell>
          <cell r="D914" t="str">
            <v>Thừa</v>
          </cell>
          <cell r="E914">
            <v>4</v>
          </cell>
        </row>
        <row r="915">
          <cell r="B915" t="str">
            <v>17K4071078</v>
          </cell>
          <cell r="C915" t="str">
            <v>Trần Minh</v>
          </cell>
          <cell r="D915" t="str">
            <v>Thy</v>
          </cell>
          <cell r="E915">
            <v>11</v>
          </cell>
        </row>
        <row r="916">
          <cell r="B916" t="str">
            <v>17K4071083</v>
          </cell>
          <cell r="C916" t="str">
            <v>Phan Ngọc</v>
          </cell>
          <cell r="D916" t="str">
            <v>Trinh</v>
          </cell>
          <cell r="E916">
            <v>4</v>
          </cell>
        </row>
        <row r="917">
          <cell r="B917" t="str">
            <v>17K4071085</v>
          </cell>
          <cell r="C917" t="str">
            <v>Nguyễn Thị Bảo</v>
          </cell>
          <cell r="D917" t="str">
            <v>Việt</v>
          </cell>
          <cell r="E917">
            <v>11</v>
          </cell>
        </row>
        <row r="918">
          <cell r="B918" t="str">
            <v>17K4071086</v>
          </cell>
          <cell r="C918" t="str">
            <v>Lý Bạch Long</v>
          </cell>
          <cell r="D918" t="str">
            <v>Vĩ</v>
          </cell>
          <cell r="E918">
            <v>7</v>
          </cell>
        </row>
        <row r="919">
          <cell r="B919" t="str">
            <v>17K4071088</v>
          </cell>
          <cell r="C919" t="str">
            <v>Nguyễn Phan Thanh</v>
          </cell>
          <cell r="D919" t="str">
            <v>Yên</v>
          </cell>
          <cell r="E919">
            <v>15</v>
          </cell>
        </row>
        <row r="920">
          <cell r="B920" t="str">
            <v>17K4071089</v>
          </cell>
          <cell r="C920" t="str">
            <v>Phan Thị</v>
          </cell>
          <cell r="D920" t="str">
            <v>Diệu</v>
          </cell>
          <cell r="E920">
            <v>4</v>
          </cell>
        </row>
        <row r="921">
          <cell r="B921" t="str">
            <v>17K4071093</v>
          </cell>
          <cell r="C921" t="str">
            <v>Nguyễn Thuý</v>
          </cell>
          <cell r="D921" t="str">
            <v>Hằng</v>
          </cell>
          <cell r="E921">
            <v>9</v>
          </cell>
        </row>
        <row r="922">
          <cell r="B922" t="str">
            <v>17K4071095</v>
          </cell>
          <cell r="C922" t="str">
            <v>Phùng Minh</v>
          </cell>
          <cell r="D922" t="str">
            <v>Hiếu</v>
          </cell>
          <cell r="E922">
            <v>11</v>
          </cell>
        </row>
        <row r="923">
          <cell r="B923" t="str">
            <v>17K4071097</v>
          </cell>
          <cell r="C923" t="str">
            <v>Nguyễn Huy</v>
          </cell>
          <cell r="D923" t="str">
            <v>Hoàng</v>
          </cell>
          <cell r="E923">
            <v>7</v>
          </cell>
        </row>
        <row r="924">
          <cell r="B924" t="str">
            <v>17K4071099</v>
          </cell>
          <cell r="C924" t="str">
            <v>Thái Thị</v>
          </cell>
          <cell r="D924" t="str">
            <v>Hồng</v>
          </cell>
          <cell r="E924">
            <v>11</v>
          </cell>
        </row>
        <row r="925">
          <cell r="B925" t="str">
            <v>17K4071101</v>
          </cell>
          <cell r="C925" t="str">
            <v>Nguyễn Thị Thanh</v>
          </cell>
          <cell r="D925" t="str">
            <v>Lan</v>
          </cell>
          <cell r="E925">
            <v>9</v>
          </cell>
        </row>
        <row r="926">
          <cell r="B926" t="str">
            <v>17K4071104</v>
          </cell>
          <cell r="C926" t="str">
            <v>Nguyễn Thị Hoài</v>
          </cell>
          <cell r="D926" t="str">
            <v>Phương</v>
          </cell>
          <cell r="E926">
            <v>9</v>
          </cell>
        </row>
        <row r="927">
          <cell r="B927" t="str">
            <v>17K4071107</v>
          </cell>
          <cell r="C927" t="str">
            <v>Lê Thị Thu</v>
          </cell>
          <cell r="D927" t="str">
            <v>Thảo</v>
          </cell>
          <cell r="E927">
            <v>5</v>
          </cell>
        </row>
        <row r="928">
          <cell r="B928" t="str">
            <v>17K4071112</v>
          </cell>
          <cell r="C928" t="str">
            <v>Hồ Thị Thanh</v>
          </cell>
          <cell r="D928" t="str">
            <v>Tuyền</v>
          </cell>
          <cell r="E928">
            <v>9</v>
          </cell>
        </row>
        <row r="929">
          <cell r="B929" t="str">
            <v>17K4071113</v>
          </cell>
          <cell r="C929" t="str">
            <v>Hồ Thị Thanh</v>
          </cell>
          <cell r="D929" t="str">
            <v>Tuyền</v>
          </cell>
          <cell r="E929">
            <v>11</v>
          </cell>
        </row>
        <row r="930">
          <cell r="B930" t="str">
            <v>17K4071114</v>
          </cell>
          <cell r="C930" t="str">
            <v>Nguyễn Thị</v>
          </cell>
          <cell r="D930" t="str">
            <v>Tú</v>
          </cell>
          <cell r="E930">
            <v>24</v>
          </cell>
        </row>
        <row r="931">
          <cell r="B931" t="str">
            <v>17K4071115</v>
          </cell>
          <cell r="C931" t="str">
            <v>Phạm Hồng</v>
          </cell>
          <cell r="D931" t="str">
            <v>Vi</v>
          </cell>
          <cell r="E931">
            <v>13</v>
          </cell>
        </row>
        <row r="932">
          <cell r="B932" t="str">
            <v>17K4071116</v>
          </cell>
          <cell r="C932" t="str">
            <v>Nguyễn Thị Kiều</v>
          </cell>
          <cell r="D932" t="str">
            <v>Yến</v>
          </cell>
          <cell r="E932">
            <v>10</v>
          </cell>
        </row>
        <row r="933">
          <cell r="B933" t="str">
            <v>17K4075001</v>
          </cell>
          <cell r="C933" t="str">
            <v>BOUDTANAVONG</v>
          </cell>
          <cell r="D933" t="str">
            <v>LITSAMAI</v>
          </cell>
          <cell r="E933">
            <v>4</v>
          </cell>
        </row>
        <row r="934">
          <cell r="B934" t="str">
            <v>17K4075002</v>
          </cell>
          <cell r="C934" t="str">
            <v>BOUNMIXAY</v>
          </cell>
          <cell r="D934" t="str">
            <v>PAVINA</v>
          </cell>
          <cell r="E934">
            <v>4</v>
          </cell>
        </row>
        <row r="935">
          <cell r="B935" t="str">
            <v>17K4075003</v>
          </cell>
          <cell r="C935" t="str">
            <v>SORPASEUTH</v>
          </cell>
          <cell r="D935" t="str">
            <v>THITTHIDA</v>
          </cell>
          <cell r="E935">
            <v>4</v>
          </cell>
        </row>
        <row r="936">
          <cell r="B936" t="str">
            <v>17K4075004</v>
          </cell>
          <cell r="C936" t="str">
            <v>LATTHACHAK</v>
          </cell>
          <cell r="D936" t="str">
            <v>PHETOUTHAY</v>
          </cell>
          <cell r="E936">
            <v>4</v>
          </cell>
        </row>
        <row r="937">
          <cell r="B937" t="str">
            <v>17K4075005</v>
          </cell>
          <cell r="C937" t="str">
            <v>FONGSAVANH</v>
          </cell>
          <cell r="D937" t="str">
            <v>KHAMSAVANH</v>
          </cell>
          <cell r="E937">
            <v>4</v>
          </cell>
        </row>
        <row r="938">
          <cell r="B938" t="str">
            <v>17K4075006</v>
          </cell>
          <cell r="C938" t="str">
            <v>XAYSOULIYO</v>
          </cell>
          <cell r="D938" t="str">
            <v>KHONESAVANH</v>
          </cell>
          <cell r="E938">
            <v>4</v>
          </cell>
        </row>
        <row r="939">
          <cell r="B939" t="str">
            <v>17K4081001</v>
          </cell>
          <cell r="C939" t="str">
            <v>Võ Quốc</v>
          </cell>
          <cell r="D939" t="str">
            <v>An</v>
          </cell>
          <cell r="E939">
            <v>0</v>
          </cell>
        </row>
        <row r="940">
          <cell r="B940" t="str">
            <v>17K4081003</v>
          </cell>
          <cell r="C940" t="str">
            <v>Tạ Như Ngọc</v>
          </cell>
          <cell r="D940" t="str">
            <v>Anh</v>
          </cell>
          <cell r="E940">
            <v>4</v>
          </cell>
        </row>
        <row r="941">
          <cell r="B941" t="str">
            <v>17K4081006</v>
          </cell>
          <cell r="C941" t="str">
            <v>Phan Duy</v>
          </cell>
          <cell r="D941" t="str">
            <v>Cường</v>
          </cell>
          <cell r="E941">
            <v>4</v>
          </cell>
        </row>
        <row r="942">
          <cell r="B942" t="str">
            <v>17K4081009</v>
          </cell>
          <cell r="C942" t="str">
            <v>Bùi Thị Thu</v>
          </cell>
          <cell r="D942" t="str">
            <v>Hà</v>
          </cell>
          <cell r="E942">
            <v>10</v>
          </cell>
        </row>
        <row r="943">
          <cell r="B943" t="str">
            <v>17K4081012</v>
          </cell>
          <cell r="C943" t="str">
            <v>Trần Hữu Nhật</v>
          </cell>
          <cell r="D943" t="str">
            <v>Hân</v>
          </cell>
          <cell r="E943">
            <v>19</v>
          </cell>
        </row>
        <row r="944">
          <cell r="B944" t="str">
            <v>17K4081013</v>
          </cell>
          <cell r="C944" t="str">
            <v>Bùi Thị Thu</v>
          </cell>
          <cell r="D944" t="str">
            <v>Hằng</v>
          </cell>
          <cell r="E944">
            <v>11</v>
          </cell>
        </row>
        <row r="945">
          <cell r="B945" t="str">
            <v>17K4081015</v>
          </cell>
          <cell r="C945" t="str">
            <v>Lê Văn Minh</v>
          </cell>
          <cell r="D945" t="str">
            <v>Hoàng</v>
          </cell>
          <cell r="E945">
            <v>16</v>
          </cell>
        </row>
        <row r="946">
          <cell r="B946" t="str">
            <v>17K4081016</v>
          </cell>
          <cell r="C946" t="str">
            <v>Hoàng Thanh</v>
          </cell>
          <cell r="D946" t="str">
            <v>Huyền</v>
          </cell>
          <cell r="E946">
            <v>21</v>
          </cell>
        </row>
        <row r="947">
          <cell r="B947" t="str">
            <v>17K4081018</v>
          </cell>
          <cell r="C947" t="str">
            <v>Trần Ngọc Mai</v>
          </cell>
          <cell r="D947" t="str">
            <v>Hương</v>
          </cell>
          <cell r="E947">
            <v>4</v>
          </cell>
        </row>
        <row r="948">
          <cell r="B948" t="str">
            <v>17K4081019</v>
          </cell>
          <cell r="C948" t="str">
            <v>Nguyễn Duy</v>
          </cell>
          <cell r="D948" t="str">
            <v>Khánh</v>
          </cell>
          <cell r="E948">
            <v>4</v>
          </cell>
        </row>
        <row r="949">
          <cell r="B949" t="str">
            <v>17K4081021</v>
          </cell>
          <cell r="C949" t="str">
            <v>Lê Thị Lệ</v>
          </cell>
          <cell r="D949" t="str">
            <v>Khuyên</v>
          </cell>
          <cell r="E949">
            <v>7</v>
          </cell>
        </row>
        <row r="950">
          <cell r="B950" t="str">
            <v>17K4081023</v>
          </cell>
          <cell r="C950" t="str">
            <v>Lê Thị Thùy</v>
          </cell>
          <cell r="D950" t="str">
            <v>Linh</v>
          </cell>
          <cell r="E950">
            <v>9</v>
          </cell>
        </row>
        <row r="951">
          <cell r="B951" t="str">
            <v>17K4081024</v>
          </cell>
          <cell r="C951" t="str">
            <v>Ngô Thị Diệu</v>
          </cell>
          <cell r="D951" t="str">
            <v>Linh</v>
          </cell>
          <cell r="E951">
            <v>4</v>
          </cell>
        </row>
        <row r="952">
          <cell r="B952" t="str">
            <v>17K4081025</v>
          </cell>
          <cell r="C952" t="str">
            <v>Nguyễn Thị</v>
          </cell>
          <cell r="D952" t="str">
            <v>Loan</v>
          </cell>
          <cell r="E952">
            <v>4</v>
          </cell>
        </row>
        <row r="953">
          <cell r="B953" t="str">
            <v>17K4081027</v>
          </cell>
          <cell r="C953" t="str">
            <v>Phạm Văn</v>
          </cell>
          <cell r="D953" t="str">
            <v>Nam</v>
          </cell>
          <cell r="E953">
            <v>6</v>
          </cell>
        </row>
        <row r="954">
          <cell r="B954" t="str">
            <v>17K4081028</v>
          </cell>
          <cell r="C954" t="str">
            <v>Trần Thị Ngọc</v>
          </cell>
          <cell r="D954" t="str">
            <v>Năm</v>
          </cell>
          <cell r="E954">
            <v>9</v>
          </cell>
        </row>
        <row r="955">
          <cell r="B955" t="str">
            <v>17K4081029</v>
          </cell>
          <cell r="C955" t="str">
            <v>Trần Thị Thu</v>
          </cell>
          <cell r="D955" t="str">
            <v>Nhàn</v>
          </cell>
          <cell r="E955">
            <v>11</v>
          </cell>
        </row>
        <row r="956">
          <cell r="B956" t="str">
            <v>17K4081030</v>
          </cell>
          <cell r="C956" t="str">
            <v>Lê Chánh</v>
          </cell>
          <cell r="D956" t="str">
            <v>Nhẫn</v>
          </cell>
          <cell r="E956">
            <v>16</v>
          </cell>
        </row>
        <row r="957">
          <cell r="B957" t="str">
            <v>17K4081031</v>
          </cell>
          <cell r="C957" t="str">
            <v>Bùi Phương</v>
          </cell>
          <cell r="D957" t="str">
            <v>Nhi</v>
          </cell>
          <cell r="E957">
            <v>10</v>
          </cell>
        </row>
        <row r="958">
          <cell r="B958" t="str">
            <v>17K4081032</v>
          </cell>
          <cell r="C958" t="str">
            <v>Nguyễn Thị Thảo</v>
          </cell>
          <cell r="D958" t="str">
            <v>Nhi</v>
          </cell>
          <cell r="E958">
            <v>7</v>
          </cell>
        </row>
        <row r="959">
          <cell r="B959" t="str">
            <v>17K4081034</v>
          </cell>
          <cell r="C959" t="str">
            <v>Nguyễn Thị Kiều</v>
          </cell>
          <cell r="D959" t="str">
            <v>Oanh</v>
          </cell>
          <cell r="E959">
            <v>11</v>
          </cell>
        </row>
        <row r="960">
          <cell r="B960" t="str">
            <v>17K4081036</v>
          </cell>
          <cell r="C960" t="str">
            <v>Nguyễn Thị</v>
          </cell>
          <cell r="D960" t="str">
            <v>Phước</v>
          </cell>
          <cell r="E960">
            <v>11</v>
          </cell>
        </row>
        <row r="961">
          <cell r="B961" t="str">
            <v>17K4081037</v>
          </cell>
          <cell r="C961" t="str">
            <v>Lê Đình</v>
          </cell>
          <cell r="D961" t="str">
            <v>Quý</v>
          </cell>
          <cell r="E961">
            <v>4</v>
          </cell>
        </row>
        <row r="962">
          <cell r="B962" t="str">
            <v>17K4081039</v>
          </cell>
          <cell r="C962" t="str">
            <v>Bùi Thị</v>
          </cell>
          <cell r="D962" t="str">
            <v>Thanh</v>
          </cell>
          <cell r="E962">
            <v>7</v>
          </cell>
        </row>
        <row r="963">
          <cell r="B963" t="str">
            <v>17K4081041</v>
          </cell>
          <cell r="C963" t="str">
            <v>Nguyễn Thị Thu</v>
          </cell>
          <cell r="D963" t="str">
            <v>Thảo</v>
          </cell>
          <cell r="E963">
            <v>19</v>
          </cell>
        </row>
        <row r="964">
          <cell r="B964" t="str">
            <v>17K4081042</v>
          </cell>
          <cell r="C964" t="str">
            <v>Nguyễn Chiếm</v>
          </cell>
          <cell r="D964" t="str">
            <v>Thắng</v>
          </cell>
          <cell r="E964">
            <v>22</v>
          </cell>
        </row>
        <row r="965">
          <cell r="B965" t="str">
            <v>17K4081043</v>
          </cell>
          <cell r="C965" t="str">
            <v>Nguyễn Như</v>
          </cell>
          <cell r="D965" t="str">
            <v>Thắng</v>
          </cell>
          <cell r="E965">
            <v>13</v>
          </cell>
        </row>
        <row r="966">
          <cell r="B966" t="str">
            <v>17K4081046</v>
          </cell>
          <cell r="C966" t="str">
            <v>Nguyễn Văn</v>
          </cell>
          <cell r="D966" t="str">
            <v>Thuận</v>
          </cell>
          <cell r="E966">
            <v>4</v>
          </cell>
        </row>
        <row r="967">
          <cell r="B967" t="str">
            <v>17K4081048</v>
          </cell>
          <cell r="C967" t="str">
            <v>Nguyễn Thị Hồng Thủy</v>
          </cell>
          <cell r="D967" t="str">
            <v>Tiên</v>
          </cell>
          <cell r="E967">
            <v>4</v>
          </cell>
        </row>
        <row r="968">
          <cell r="B968" t="str">
            <v>17K4081049</v>
          </cell>
          <cell r="C968" t="str">
            <v>Nguyễn Minh</v>
          </cell>
          <cell r="D968" t="str">
            <v>Trí</v>
          </cell>
          <cell r="E968">
            <v>4</v>
          </cell>
        </row>
        <row r="969">
          <cell r="B969" t="str">
            <v>17K4081050</v>
          </cell>
          <cell r="C969" t="str">
            <v>Nguyễn Hoằng Quốc</v>
          </cell>
          <cell r="D969" t="str">
            <v>Trọng</v>
          </cell>
          <cell r="E969">
            <v>7</v>
          </cell>
        </row>
        <row r="970">
          <cell r="B970" t="str">
            <v>17K4081051</v>
          </cell>
          <cell r="C970" t="str">
            <v>Huỳnh Văn</v>
          </cell>
          <cell r="D970" t="str">
            <v>Trung</v>
          </cell>
          <cell r="E970">
            <v>10</v>
          </cell>
        </row>
        <row r="971">
          <cell r="B971" t="str">
            <v>17K4081052</v>
          </cell>
          <cell r="C971" t="str">
            <v>Nguyễn Ngọc Thu</v>
          </cell>
          <cell r="D971" t="str">
            <v>Uyên</v>
          </cell>
          <cell r="E971">
            <v>13</v>
          </cell>
        </row>
        <row r="972">
          <cell r="B972" t="str">
            <v>17K4081058</v>
          </cell>
          <cell r="C972" t="str">
            <v>Dương Hữu</v>
          </cell>
          <cell r="D972" t="str">
            <v>Hưng</v>
          </cell>
          <cell r="E972">
            <v>0</v>
          </cell>
        </row>
        <row r="973">
          <cell r="B973" t="str">
            <v>17K4081061</v>
          </cell>
          <cell r="C973" t="str">
            <v>Võ</v>
          </cell>
          <cell r="D973" t="str">
            <v>Thuấn</v>
          </cell>
          <cell r="E973">
            <v>11</v>
          </cell>
        </row>
        <row r="974">
          <cell r="B974" t="str">
            <v>17K4081064</v>
          </cell>
          <cell r="C974" t="str">
            <v>Phan Văn</v>
          </cell>
          <cell r="D974" t="str">
            <v>Khải</v>
          </cell>
          <cell r="E974">
            <v>13</v>
          </cell>
        </row>
        <row r="975">
          <cell r="B975" t="str">
            <v>17K4091001</v>
          </cell>
          <cell r="C975" t="str">
            <v>Lê Phương Thiên</v>
          </cell>
          <cell r="D975" t="str">
            <v>Ân</v>
          </cell>
          <cell r="E975">
            <v>4</v>
          </cell>
        </row>
        <row r="976">
          <cell r="B976" t="str">
            <v>17K4091003</v>
          </cell>
          <cell r="C976" t="str">
            <v>Ngô Mỹ Như</v>
          </cell>
          <cell r="D976" t="str">
            <v>Bình</v>
          </cell>
          <cell r="E976">
            <v>4</v>
          </cell>
        </row>
        <row r="977">
          <cell r="B977" t="str">
            <v>17K4091004</v>
          </cell>
          <cell r="C977" t="str">
            <v>Nguyễn Thị</v>
          </cell>
          <cell r="D977" t="str">
            <v>Bình</v>
          </cell>
          <cell r="E977">
            <v>11</v>
          </cell>
        </row>
        <row r="978">
          <cell r="B978" t="str">
            <v>17K4091008</v>
          </cell>
          <cell r="C978" t="str">
            <v>Hồ Thị Phương</v>
          </cell>
          <cell r="D978" t="str">
            <v>Châu</v>
          </cell>
          <cell r="E978">
            <v>9</v>
          </cell>
        </row>
        <row r="979">
          <cell r="B979" t="str">
            <v>17K4091011</v>
          </cell>
          <cell r="C979" t="str">
            <v>Trần Quỳnh</v>
          </cell>
          <cell r="D979" t="str">
            <v>Châu</v>
          </cell>
          <cell r="E979">
            <v>22</v>
          </cell>
        </row>
        <row r="980">
          <cell r="B980" t="str">
            <v>17K4091012</v>
          </cell>
          <cell r="C980" t="str">
            <v>Văn Ngọc Bảo</v>
          </cell>
          <cell r="D980" t="str">
            <v>Châu</v>
          </cell>
          <cell r="E980">
            <v>7</v>
          </cell>
        </row>
        <row r="981">
          <cell r="B981" t="str">
            <v>17K4091013</v>
          </cell>
          <cell r="C981" t="str">
            <v>Phạm Thị Linh</v>
          </cell>
          <cell r="D981" t="str">
            <v>Chi</v>
          </cell>
          <cell r="E981">
            <v>11</v>
          </cell>
        </row>
        <row r="982">
          <cell r="B982" t="str">
            <v>17K4091014</v>
          </cell>
          <cell r="C982" t="str">
            <v>Huỳnh Văn</v>
          </cell>
          <cell r="D982" t="str">
            <v>Công</v>
          </cell>
          <cell r="E982">
            <v>10</v>
          </cell>
        </row>
        <row r="983">
          <cell r="B983" t="str">
            <v>17K4091018</v>
          </cell>
          <cell r="C983" t="str">
            <v>Nguyễn Phước</v>
          </cell>
          <cell r="D983" t="str">
            <v>Đạt</v>
          </cell>
          <cell r="E983">
            <v>4</v>
          </cell>
        </row>
        <row r="984">
          <cell r="B984" t="str">
            <v>17K4091019</v>
          </cell>
          <cell r="C984" t="str">
            <v>Nguyễn Thành</v>
          </cell>
          <cell r="D984" t="str">
            <v>Đạt</v>
          </cell>
          <cell r="E984">
            <v>13</v>
          </cell>
        </row>
        <row r="985">
          <cell r="B985" t="str">
            <v>17K4091022</v>
          </cell>
          <cell r="C985" t="str">
            <v>Bùi Thị</v>
          </cell>
          <cell r="D985" t="str">
            <v>Hảo</v>
          </cell>
          <cell r="E985">
            <v>10</v>
          </cell>
        </row>
        <row r="986">
          <cell r="B986" t="str">
            <v>17K4091024</v>
          </cell>
          <cell r="C986" t="str">
            <v>Phạm Thị Mỹ</v>
          </cell>
          <cell r="D986" t="str">
            <v>Hạnh</v>
          </cell>
          <cell r="E986">
            <v>7</v>
          </cell>
        </row>
        <row r="987">
          <cell r="B987" t="str">
            <v>17K4091025</v>
          </cell>
          <cell r="C987" t="str">
            <v>Lê Thị Huyền</v>
          </cell>
          <cell r="D987" t="str">
            <v>Hằng</v>
          </cell>
          <cell r="E987">
            <v>7</v>
          </cell>
        </row>
        <row r="988">
          <cell r="B988" t="str">
            <v>17K4091029</v>
          </cell>
          <cell r="C988" t="str">
            <v>Phạm Thúy</v>
          </cell>
          <cell r="D988" t="str">
            <v>Hằng</v>
          </cell>
          <cell r="E988">
            <v>9</v>
          </cell>
        </row>
        <row r="989">
          <cell r="B989" t="str">
            <v>17K4091032</v>
          </cell>
          <cell r="C989" t="str">
            <v>Nguyễn Thị Bích</v>
          </cell>
          <cell r="D989" t="str">
            <v>Hiền</v>
          </cell>
          <cell r="E989">
            <v>11</v>
          </cell>
        </row>
        <row r="990">
          <cell r="B990" t="str">
            <v>17K4091037</v>
          </cell>
          <cell r="C990" t="str">
            <v>Nguyễn Thị Từ</v>
          </cell>
          <cell r="D990" t="str">
            <v>Hiếu</v>
          </cell>
          <cell r="E990">
            <v>7</v>
          </cell>
        </row>
        <row r="991">
          <cell r="B991" t="str">
            <v>17K4091038</v>
          </cell>
          <cell r="C991" t="str">
            <v>Phạm Thị Ngọc</v>
          </cell>
          <cell r="D991" t="str">
            <v>Hiếu</v>
          </cell>
          <cell r="E991">
            <v>13</v>
          </cell>
        </row>
        <row r="992">
          <cell r="B992" t="str">
            <v>17K4091039</v>
          </cell>
          <cell r="C992" t="str">
            <v>Nguyễn Thị</v>
          </cell>
          <cell r="D992" t="str">
            <v>Hoài</v>
          </cell>
          <cell r="E992">
            <v>11</v>
          </cell>
        </row>
        <row r="993">
          <cell r="B993" t="str">
            <v>17K4091041</v>
          </cell>
          <cell r="C993" t="str">
            <v>Cao Thị Sông</v>
          </cell>
          <cell r="D993" t="str">
            <v>Hồng</v>
          </cell>
          <cell r="E993">
            <v>11</v>
          </cell>
        </row>
        <row r="994">
          <cell r="B994" t="str">
            <v>17K4091042</v>
          </cell>
          <cell r="C994" t="str">
            <v>Lê Văn</v>
          </cell>
          <cell r="D994" t="str">
            <v>Huy</v>
          </cell>
          <cell r="E994">
            <v>11</v>
          </cell>
        </row>
        <row r="995">
          <cell r="B995" t="str">
            <v>17K4091043</v>
          </cell>
          <cell r="C995" t="str">
            <v>Nguyễn Viết</v>
          </cell>
          <cell r="D995" t="str">
            <v>Huy</v>
          </cell>
          <cell r="E995">
            <v>7</v>
          </cell>
        </row>
        <row r="996">
          <cell r="B996" t="str">
            <v>17K4091044</v>
          </cell>
          <cell r="C996" t="str">
            <v>Nguyễn Thị Thu</v>
          </cell>
          <cell r="D996" t="str">
            <v>Huyền</v>
          </cell>
          <cell r="E996">
            <v>4</v>
          </cell>
        </row>
        <row r="997">
          <cell r="B997" t="str">
            <v>17K4091054</v>
          </cell>
          <cell r="C997" t="str">
            <v>Trần Thị Ngọc</v>
          </cell>
          <cell r="D997" t="str">
            <v>Lan</v>
          </cell>
          <cell r="E997">
            <v>11</v>
          </cell>
        </row>
        <row r="998">
          <cell r="B998" t="str">
            <v>17K4091057</v>
          </cell>
          <cell r="C998" t="str">
            <v>Nguyễn Đức</v>
          </cell>
          <cell r="D998" t="str">
            <v>Lân</v>
          </cell>
          <cell r="E998">
            <v>9</v>
          </cell>
        </row>
        <row r="999">
          <cell r="B999" t="str">
            <v>17K4091060</v>
          </cell>
          <cell r="C999" t="str">
            <v>Hà Diệu</v>
          </cell>
          <cell r="D999" t="str">
            <v>Linh</v>
          </cell>
          <cell r="E999">
            <v>10</v>
          </cell>
        </row>
        <row r="1000">
          <cell r="B1000" t="str">
            <v>17K4091061</v>
          </cell>
          <cell r="C1000" t="str">
            <v>Hà Dương</v>
          </cell>
          <cell r="D1000" t="str">
            <v>Linh</v>
          </cell>
          <cell r="E1000">
            <v>4</v>
          </cell>
        </row>
        <row r="1001">
          <cell r="B1001" t="str">
            <v>17K4091062</v>
          </cell>
          <cell r="C1001" t="str">
            <v>Hoàng Thị Diệu</v>
          </cell>
          <cell r="D1001" t="str">
            <v>Linh</v>
          </cell>
          <cell r="E1001">
            <v>11</v>
          </cell>
        </row>
        <row r="1002">
          <cell r="B1002" t="str">
            <v>17K4091063</v>
          </cell>
          <cell r="C1002" t="str">
            <v>Nguyễn Thị Mỹ</v>
          </cell>
          <cell r="D1002" t="str">
            <v>Linh</v>
          </cell>
          <cell r="E1002">
            <v>9</v>
          </cell>
        </row>
        <row r="1003">
          <cell r="B1003" t="str">
            <v>17K4091065</v>
          </cell>
          <cell r="C1003" t="str">
            <v>Trần Thị Mỹ</v>
          </cell>
          <cell r="D1003" t="str">
            <v>Linh</v>
          </cell>
          <cell r="E1003">
            <v>14</v>
          </cell>
        </row>
        <row r="1004">
          <cell r="B1004" t="str">
            <v>17K4091067</v>
          </cell>
          <cell r="C1004" t="str">
            <v>Trương Thị Mỹ</v>
          </cell>
          <cell r="D1004" t="str">
            <v>Linh</v>
          </cell>
          <cell r="E1004">
            <v>7</v>
          </cell>
        </row>
        <row r="1005">
          <cell r="B1005" t="str">
            <v>17K4091068</v>
          </cell>
          <cell r="C1005" t="str">
            <v>Vũ Thị Thuỳ</v>
          </cell>
          <cell r="D1005" t="str">
            <v>Linh</v>
          </cell>
          <cell r="E1005">
            <v>9</v>
          </cell>
        </row>
        <row r="1006">
          <cell r="B1006" t="str">
            <v>17K4091072</v>
          </cell>
          <cell r="C1006" t="str">
            <v>Trần Thị My</v>
          </cell>
          <cell r="D1006" t="str">
            <v>My</v>
          </cell>
          <cell r="E1006">
            <v>11</v>
          </cell>
        </row>
        <row r="1007">
          <cell r="B1007" t="str">
            <v>17K4091073</v>
          </cell>
          <cell r="C1007" t="str">
            <v>Phạm Thị Ngọc</v>
          </cell>
          <cell r="D1007" t="str">
            <v>Mỹ</v>
          </cell>
          <cell r="E1007">
            <v>10</v>
          </cell>
        </row>
        <row r="1008">
          <cell r="B1008" t="str">
            <v>17K4091076</v>
          </cell>
          <cell r="C1008" t="str">
            <v>Trần Thị Bích</v>
          </cell>
          <cell r="D1008" t="str">
            <v>Nga</v>
          </cell>
          <cell r="E1008">
            <v>7</v>
          </cell>
        </row>
        <row r="1009">
          <cell r="B1009" t="str">
            <v>17K4091077</v>
          </cell>
          <cell r="C1009" t="str">
            <v>Hồ Đình</v>
          </cell>
          <cell r="D1009" t="str">
            <v>Nhất</v>
          </cell>
          <cell r="E1009">
            <v>4</v>
          </cell>
        </row>
        <row r="1010">
          <cell r="B1010" t="str">
            <v>17K4091080</v>
          </cell>
          <cell r="C1010" t="str">
            <v>Hà Thị Thảo</v>
          </cell>
          <cell r="D1010" t="str">
            <v>Nhi</v>
          </cell>
          <cell r="E1010">
            <v>11</v>
          </cell>
        </row>
        <row r="1011">
          <cell r="B1011" t="str">
            <v>17K4091082</v>
          </cell>
          <cell r="C1011" t="str">
            <v>Lê Thị Bảo</v>
          </cell>
          <cell r="D1011" t="str">
            <v>Nhi</v>
          </cell>
          <cell r="E1011">
            <v>7</v>
          </cell>
        </row>
        <row r="1012">
          <cell r="B1012" t="str">
            <v>17K4091083</v>
          </cell>
          <cell r="C1012" t="str">
            <v>Tôn Nữ Phương</v>
          </cell>
          <cell r="D1012" t="str">
            <v>Nhi</v>
          </cell>
          <cell r="E1012">
            <v>13</v>
          </cell>
        </row>
        <row r="1013">
          <cell r="B1013" t="str">
            <v>17K4091084</v>
          </cell>
          <cell r="C1013" t="str">
            <v>Bùi Lê Hồng</v>
          </cell>
          <cell r="D1013" t="str">
            <v>Nhung</v>
          </cell>
          <cell r="E1013">
            <v>10</v>
          </cell>
        </row>
        <row r="1014">
          <cell r="B1014" t="str">
            <v>17K4091085</v>
          </cell>
          <cell r="C1014" t="str">
            <v>Lê Thị Hồng</v>
          </cell>
          <cell r="D1014" t="str">
            <v>Nhung</v>
          </cell>
          <cell r="E1014">
            <v>11</v>
          </cell>
        </row>
        <row r="1015">
          <cell r="B1015" t="str">
            <v>17K4091086</v>
          </cell>
          <cell r="C1015" t="str">
            <v>Lê Thị Mỹ</v>
          </cell>
          <cell r="D1015" t="str">
            <v>Nhung</v>
          </cell>
          <cell r="E1015">
            <v>11</v>
          </cell>
        </row>
        <row r="1016">
          <cell r="B1016" t="str">
            <v>17K4091088</v>
          </cell>
          <cell r="C1016" t="str">
            <v>Phan Thị Hồng</v>
          </cell>
          <cell r="D1016" t="str">
            <v>Nhung</v>
          </cell>
          <cell r="E1016">
            <v>11</v>
          </cell>
        </row>
        <row r="1017">
          <cell r="B1017" t="str">
            <v>17K4091089</v>
          </cell>
          <cell r="C1017" t="str">
            <v>Lê Nguyễn Quỳnh</v>
          </cell>
          <cell r="D1017" t="str">
            <v>Như</v>
          </cell>
          <cell r="E1017">
            <v>10</v>
          </cell>
        </row>
        <row r="1018">
          <cell r="B1018" t="str">
            <v>17K4091090</v>
          </cell>
          <cell r="C1018" t="str">
            <v>Dương Thị My</v>
          </cell>
          <cell r="D1018" t="str">
            <v>Ny</v>
          </cell>
          <cell r="E1018">
            <v>11</v>
          </cell>
        </row>
        <row r="1019">
          <cell r="B1019" t="str">
            <v>17K4091091</v>
          </cell>
          <cell r="C1019" t="str">
            <v>Nguyễn Thị Hoàng</v>
          </cell>
          <cell r="D1019" t="str">
            <v>Oanh</v>
          </cell>
          <cell r="E1019">
            <v>11</v>
          </cell>
        </row>
        <row r="1020">
          <cell r="B1020" t="str">
            <v>17K4091092</v>
          </cell>
          <cell r="C1020" t="str">
            <v>Bùi Phúc</v>
          </cell>
          <cell r="D1020" t="str">
            <v>Phong</v>
          </cell>
          <cell r="E1020">
            <v>10</v>
          </cell>
        </row>
        <row r="1021">
          <cell r="B1021" t="str">
            <v>17K4091093</v>
          </cell>
          <cell r="C1021" t="str">
            <v>Ngô Hồng</v>
          </cell>
          <cell r="D1021" t="str">
            <v>Phúc</v>
          </cell>
          <cell r="E1021">
            <v>4</v>
          </cell>
        </row>
        <row r="1022">
          <cell r="B1022" t="str">
            <v>17K4091094</v>
          </cell>
          <cell r="C1022" t="str">
            <v>Nguyễn Thị Diễm</v>
          </cell>
          <cell r="D1022" t="str">
            <v>Phúc</v>
          </cell>
          <cell r="E1022">
            <v>11</v>
          </cell>
        </row>
        <row r="1023">
          <cell r="B1023" t="str">
            <v>17K4091095</v>
          </cell>
          <cell r="C1023" t="str">
            <v>Huỳnh Lê Thị Kim</v>
          </cell>
          <cell r="D1023" t="str">
            <v>Phụng</v>
          </cell>
          <cell r="E1023">
            <v>4</v>
          </cell>
        </row>
        <row r="1024">
          <cell r="B1024" t="str">
            <v>17K4091096</v>
          </cell>
          <cell r="C1024" t="str">
            <v>Bùi Thanh</v>
          </cell>
          <cell r="D1024" t="str">
            <v>Phương</v>
          </cell>
          <cell r="E1024">
            <v>10</v>
          </cell>
        </row>
        <row r="1025">
          <cell r="B1025" t="str">
            <v>17K4091099</v>
          </cell>
          <cell r="C1025" t="str">
            <v>Lê Thị</v>
          </cell>
          <cell r="D1025" t="str">
            <v>Phước</v>
          </cell>
          <cell r="E1025">
            <v>11</v>
          </cell>
        </row>
        <row r="1026">
          <cell r="B1026" t="str">
            <v>17K4091100</v>
          </cell>
          <cell r="C1026" t="str">
            <v>Ngô Phan Quang</v>
          </cell>
          <cell r="D1026" t="str">
            <v>Phước</v>
          </cell>
          <cell r="E1026">
            <v>4</v>
          </cell>
        </row>
        <row r="1027">
          <cell r="B1027" t="str">
            <v>17K4091101</v>
          </cell>
          <cell r="C1027" t="str">
            <v>Nguyễn Lệ</v>
          </cell>
          <cell r="D1027" t="str">
            <v>Quyên</v>
          </cell>
          <cell r="E1027">
            <v>16</v>
          </cell>
        </row>
        <row r="1028">
          <cell r="B1028" t="str">
            <v>17K4091102</v>
          </cell>
          <cell r="C1028" t="str">
            <v>Phan Thị Thảo</v>
          </cell>
          <cell r="D1028" t="str">
            <v>Quyên</v>
          </cell>
          <cell r="E1028">
            <v>11</v>
          </cell>
        </row>
        <row r="1029">
          <cell r="B1029" t="str">
            <v>17K4091105</v>
          </cell>
          <cell r="C1029" t="str">
            <v>Nguyễn Thị Như</v>
          </cell>
          <cell r="D1029" t="str">
            <v>Quỳnh</v>
          </cell>
          <cell r="E1029">
            <v>11</v>
          </cell>
        </row>
        <row r="1030">
          <cell r="B1030" t="str">
            <v>17K4091107</v>
          </cell>
          <cell r="C1030" t="str">
            <v>La Thị Bảo</v>
          </cell>
          <cell r="D1030" t="str">
            <v>Quý</v>
          </cell>
          <cell r="E1030">
            <v>10</v>
          </cell>
        </row>
        <row r="1031">
          <cell r="B1031" t="str">
            <v>17K4091108</v>
          </cell>
          <cell r="C1031" t="str">
            <v>Hoàng Ngọc Bảo</v>
          </cell>
          <cell r="D1031" t="str">
            <v>Qúy</v>
          </cell>
          <cell r="E1031">
            <v>18</v>
          </cell>
        </row>
        <row r="1032">
          <cell r="B1032" t="str">
            <v>17K4091109</v>
          </cell>
          <cell r="C1032" t="str">
            <v>Lê Thị Xuân</v>
          </cell>
          <cell r="D1032" t="str">
            <v>Sang</v>
          </cell>
          <cell r="E1032">
            <v>6</v>
          </cell>
        </row>
        <row r="1033">
          <cell r="B1033" t="str">
            <v>17K4091110</v>
          </cell>
          <cell r="C1033" t="str">
            <v>Phạm Đăng Nhật</v>
          </cell>
          <cell r="D1033" t="str">
            <v>Thanh</v>
          </cell>
          <cell r="E1033">
            <v>0</v>
          </cell>
        </row>
        <row r="1034">
          <cell r="B1034" t="str">
            <v>17K4091112</v>
          </cell>
          <cell r="C1034" t="str">
            <v>Đỗ Xuân</v>
          </cell>
          <cell r="D1034" t="str">
            <v>Thành</v>
          </cell>
          <cell r="E1034">
            <v>4</v>
          </cell>
        </row>
        <row r="1035">
          <cell r="B1035" t="str">
            <v>17K4091113</v>
          </cell>
          <cell r="C1035" t="str">
            <v>Nguyễn Quang</v>
          </cell>
          <cell r="D1035" t="str">
            <v>Thành</v>
          </cell>
          <cell r="E1035">
            <v>4</v>
          </cell>
        </row>
        <row r="1036">
          <cell r="B1036" t="str">
            <v>17K4091115</v>
          </cell>
          <cell r="C1036" t="str">
            <v>Trần Phương</v>
          </cell>
          <cell r="D1036" t="str">
            <v>Thảo</v>
          </cell>
          <cell r="E1036">
            <v>11</v>
          </cell>
        </row>
        <row r="1037">
          <cell r="B1037" t="str">
            <v>17K4091116</v>
          </cell>
          <cell r="C1037" t="str">
            <v>Trần Thị</v>
          </cell>
          <cell r="D1037" t="str">
            <v>Thiên</v>
          </cell>
          <cell r="E1037">
            <v>11</v>
          </cell>
        </row>
        <row r="1038">
          <cell r="B1038" t="str">
            <v>17K4091117</v>
          </cell>
          <cell r="C1038" t="str">
            <v>Trần Văn</v>
          </cell>
          <cell r="D1038" t="str">
            <v>Thiện</v>
          </cell>
          <cell r="E1038">
            <v>4</v>
          </cell>
        </row>
        <row r="1039">
          <cell r="B1039" t="str">
            <v>17K4091118</v>
          </cell>
          <cell r="C1039" t="str">
            <v>Nguyễn Hữu</v>
          </cell>
          <cell r="D1039" t="str">
            <v>Thiệt</v>
          </cell>
          <cell r="E1039">
            <v>7</v>
          </cell>
        </row>
        <row r="1040">
          <cell r="B1040" t="str">
            <v>17K4091119</v>
          </cell>
          <cell r="C1040" t="str">
            <v>Nguyễn Lệ</v>
          </cell>
          <cell r="D1040" t="str">
            <v>Thông</v>
          </cell>
          <cell r="E1040">
            <v>10</v>
          </cell>
        </row>
        <row r="1041">
          <cell r="B1041" t="str">
            <v>17K4091120</v>
          </cell>
          <cell r="C1041" t="str">
            <v>Nguyễn Văn</v>
          </cell>
          <cell r="D1041" t="str">
            <v>Thông</v>
          </cell>
          <cell r="E1041">
            <v>11</v>
          </cell>
        </row>
        <row r="1042">
          <cell r="B1042" t="str">
            <v>17K4091122</v>
          </cell>
          <cell r="C1042" t="str">
            <v>Huỳnh Thị Cẩm</v>
          </cell>
          <cell r="D1042" t="str">
            <v>Thu</v>
          </cell>
          <cell r="E1042">
            <v>11</v>
          </cell>
        </row>
        <row r="1043">
          <cell r="B1043" t="str">
            <v>17K4091123</v>
          </cell>
          <cell r="C1043" t="str">
            <v>Nguyễn Thị Thủy</v>
          </cell>
          <cell r="D1043" t="str">
            <v>Thu</v>
          </cell>
          <cell r="E1043">
            <v>7</v>
          </cell>
        </row>
        <row r="1044">
          <cell r="B1044" t="str">
            <v>17K4091124</v>
          </cell>
          <cell r="C1044" t="str">
            <v>Lê Thị</v>
          </cell>
          <cell r="D1044" t="str">
            <v>Thúy</v>
          </cell>
          <cell r="E1044">
            <v>11</v>
          </cell>
        </row>
        <row r="1045">
          <cell r="B1045" t="str">
            <v>17K4091126</v>
          </cell>
          <cell r="C1045" t="str">
            <v>Trần Thị Hồng</v>
          </cell>
          <cell r="D1045" t="str">
            <v>Thủy</v>
          </cell>
          <cell r="E1045">
            <v>11</v>
          </cell>
        </row>
        <row r="1046">
          <cell r="B1046" t="str">
            <v>17K4091129</v>
          </cell>
          <cell r="C1046" t="str">
            <v>Trần Thị Cẩm</v>
          </cell>
          <cell r="D1046" t="str">
            <v>Tiên</v>
          </cell>
          <cell r="E1046">
            <v>10</v>
          </cell>
        </row>
        <row r="1047">
          <cell r="B1047" t="str">
            <v>17K4091133</v>
          </cell>
          <cell r="C1047" t="str">
            <v>Lê Thị Thuý</v>
          </cell>
          <cell r="D1047" t="str">
            <v>Trang</v>
          </cell>
          <cell r="E1047">
            <v>7</v>
          </cell>
        </row>
        <row r="1048">
          <cell r="B1048" t="str">
            <v>17K4091135</v>
          </cell>
          <cell r="C1048" t="str">
            <v>Nguyễn Thị</v>
          </cell>
          <cell r="D1048" t="str">
            <v>Trang</v>
          </cell>
          <cell r="E1048">
            <v>11</v>
          </cell>
        </row>
        <row r="1049">
          <cell r="B1049" t="str">
            <v>17K4091136</v>
          </cell>
          <cell r="C1049" t="str">
            <v>Phan Thị Thùy</v>
          </cell>
          <cell r="D1049" t="str">
            <v>Trang</v>
          </cell>
          <cell r="E1049">
            <v>11</v>
          </cell>
        </row>
        <row r="1050">
          <cell r="B1050" t="str">
            <v>17K4091138</v>
          </cell>
          <cell r="C1050" t="str">
            <v>Nguyễn Thị</v>
          </cell>
          <cell r="D1050" t="str">
            <v>Triển</v>
          </cell>
          <cell r="E1050">
            <v>11</v>
          </cell>
        </row>
        <row r="1051">
          <cell r="B1051" t="str">
            <v>17K4091139</v>
          </cell>
          <cell r="C1051" t="str">
            <v>Lê Ngọc Kiều</v>
          </cell>
          <cell r="D1051" t="str">
            <v>Trinh</v>
          </cell>
          <cell r="E1051">
            <v>11</v>
          </cell>
        </row>
        <row r="1052">
          <cell r="B1052" t="str">
            <v>17K4091141</v>
          </cell>
          <cell r="C1052" t="str">
            <v>Trần Khánh</v>
          </cell>
          <cell r="D1052" t="str">
            <v>Trình</v>
          </cell>
          <cell r="E1052">
            <v>0</v>
          </cell>
        </row>
        <row r="1053">
          <cell r="B1053" t="str">
            <v>17K4091147</v>
          </cell>
          <cell r="C1053" t="str">
            <v>Nguyễn Thị</v>
          </cell>
          <cell r="D1053" t="str">
            <v>Tươi</v>
          </cell>
          <cell r="E1053">
            <v>11</v>
          </cell>
        </row>
        <row r="1054">
          <cell r="B1054" t="str">
            <v>17K4091150</v>
          </cell>
          <cell r="C1054" t="str">
            <v>Hồ Gia</v>
          </cell>
          <cell r="D1054" t="str">
            <v>Vỹ</v>
          </cell>
          <cell r="E1054">
            <v>9</v>
          </cell>
        </row>
        <row r="1055">
          <cell r="B1055" t="str">
            <v>17K4091151</v>
          </cell>
          <cell r="C1055" t="str">
            <v>Nguyễn Thị Thu</v>
          </cell>
          <cell r="D1055" t="str">
            <v>Xoa</v>
          </cell>
          <cell r="E1055">
            <v>11</v>
          </cell>
        </row>
        <row r="1056">
          <cell r="B1056" t="str">
            <v>17K4101004</v>
          </cell>
          <cell r="C1056" t="str">
            <v>Hoàng Thị Mỹ</v>
          </cell>
          <cell r="D1056" t="str">
            <v>Duyên</v>
          </cell>
          <cell r="E1056">
            <v>11</v>
          </cell>
        </row>
        <row r="1057">
          <cell r="B1057" t="str">
            <v>17K4101005</v>
          </cell>
          <cell r="C1057" t="str">
            <v>Lê Thị</v>
          </cell>
          <cell r="D1057" t="str">
            <v>Duyên</v>
          </cell>
          <cell r="E1057">
            <v>10</v>
          </cell>
        </row>
        <row r="1058">
          <cell r="B1058" t="str">
            <v>17K4101006</v>
          </cell>
          <cell r="C1058" t="str">
            <v>Lê Thị Mỹ</v>
          </cell>
          <cell r="D1058" t="str">
            <v>Duyên</v>
          </cell>
          <cell r="E1058">
            <v>9</v>
          </cell>
        </row>
        <row r="1059">
          <cell r="B1059" t="str">
            <v>17K4101007</v>
          </cell>
          <cell r="C1059" t="str">
            <v>Hồ Thị Kiến</v>
          </cell>
          <cell r="D1059" t="str">
            <v>Đạt</v>
          </cell>
          <cell r="E1059">
            <v>11</v>
          </cell>
        </row>
        <row r="1060">
          <cell r="B1060" t="str">
            <v>17K4101008</v>
          </cell>
          <cell r="C1060" t="str">
            <v>Nguyễn Hà Linh</v>
          </cell>
          <cell r="D1060" t="str">
            <v>Giang</v>
          </cell>
          <cell r="E1060">
            <v>13</v>
          </cell>
        </row>
        <row r="1061">
          <cell r="B1061" t="str">
            <v>17K4101009</v>
          </cell>
          <cell r="C1061" t="str">
            <v>Nguyễn Thanh</v>
          </cell>
          <cell r="D1061" t="str">
            <v>Hải</v>
          </cell>
          <cell r="E1061">
            <v>4</v>
          </cell>
        </row>
        <row r="1062">
          <cell r="B1062" t="str">
            <v>17K4101012</v>
          </cell>
          <cell r="C1062" t="str">
            <v>Lê Nguyên</v>
          </cell>
          <cell r="D1062" t="str">
            <v>Hương</v>
          </cell>
          <cell r="E1062">
            <v>15</v>
          </cell>
        </row>
        <row r="1063">
          <cell r="B1063" t="str">
            <v>17K4101014</v>
          </cell>
          <cell r="C1063" t="str">
            <v>Hồ Thị</v>
          </cell>
          <cell r="D1063" t="str">
            <v>Lúa</v>
          </cell>
          <cell r="E1063">
            <v>19</v>
          </cell>
        </row>
        <row r="1064">
          <cell r="B1064" t="str">
            <v>17K4101016</v>
          </cell>
          <cell r="C1064" t="str">
            <v>Ksor H</v>
          </cell>
          <cell r="D1064" t="str">
            <v>Mlang</v>
          </cell>
          <cell r="E1064">
            <v>7</v>
          </cell>
        </row>
        <row r="1065">
          <cell r="B1065" t="str">
            <v>17K4101017</v>
          </cell>
          <cell r="C1065" t="str">
            <v>Trần Văn</v>
          </cell>
          <cell r="D1065" t="str">
            <v>Mốc</v>
          </cell>
          <cell r="E1065">
            <v>13</v>
          </cell>
        </row>
        <row r="1066">
          <cell r="B1066" t="str">
            <v>17K4101020</v>
          </cell>
          <cell r="C1066" t="str">
            <v>Trần Thị Thanh</v>
          </cell>
          <cell r="D1066" t="str">
            <v>Nhàn</v>
          </cell>
          <cell r="E1066">
            <v>10</v>
          </cell>
        </row>
        <row r="1067">
          <cell r="B1067" t="str">
            <v>17K4101022</v>
          </cell>
          <cell r="C1067" t="str">
            <v>Đinh Khắc Tâm</v>
          </cell>
          <cell r="D1067" t="str">
            <v>Nhân</v>
          </cell>
          <cell r="E1067">
            <v>12</v>
          </cell>
        </row>
        <row r="1068">
          <cell r="B1068" t="str">
            <v>17K4101023</v>
          </cell>
          <cell r="C1068" t="str">
            <v>Hồ Phương</v>
          </cell>
          <cell r="D1068" t="str">
            <v>Nhi</v>
          </cell>
          <cell r="E1068">
            <v>24</v>
          </cell>
        </row>
        <row r="1069">
          <cell r="B1069" t="str">
            <v>17K4101026</v>
          </cell>
          <cell r="C1069" t="str">
            <v>Bùi Thị Hồng</v>
          </cell>
          <cell r="D1069" t="str">
            <v>Nhung</v>
          </cell>
          <cell r="E1069">
            <v>11</v>
          </cell>
        </row>
        <row r="1070">
          <cell r="B1070" t="str">
            <v>17K4101030</v>
          </cell>
          <cell r="C1070" t="str">
            <v>Nguyễn Văn</v>
          </cell>
          <cell r="D1070" t="str">
            <v>Phát</v>
          </cell>
          <cell r="E1070">
            <v>7</v>
          </cell>
        </row>
        <row r="1071">
          <cell r="B1071" t="str">
            <v>17K4101032</v>
          </cell>
          <cell r="C1071" t="str">
            <v>Hồ Văn</v>
          </cell>
          <cell r="D1071" t="str">
            <v>Phùng</v>
          </cell>
          <cell r="E1071">
            <v>13</v>
          </cell>
        </row>
        <row r="1072">
          <cell r="B1072" t="str">
            <v>17K4101034</v>
          </cell>
          <cell r="C1072" t="str">
            <v>Huỳnh Phan Bảo</v>
          </cell>
          <cell r="D1072" t="str">
            <v>Phước</v>
          </cell>
          <cell r="E1072">
            <v>6</v>
          </cell>
        </row>
        <row r="1073">
          <cell r="B1073" t="str">
            <v>17K4101035</v>
          </cell>
          <cell r="C1073" t="str">
            <v>Lê Như</v>
          </cell>
          <cell r="D1073" t="str">
            <v>Quang</v>
          </cell>
          <cell r="E1073">
            <v>0</v>
          </cell>
        </row>
        <row r="1074">
          <cell r="B1074" t="str">
            <v>17K4101036</v>
          </cell>
          <cell r="C1074" t="str">
            <v>Lê Thúy</v>
          </cell>
          <cell r="D1074" t="str">
            <v>Quỳnh</v>
          </cell>
          <cell r="E1074">
            <v>12</v>
          </cell>
        </row>
        <row r="1075">
          <cell r="B1075" t="str">
            <v>17K4101039</v>
          </cell>
          <cell r="C1075" t="str">
            <v>Ksơr Hờ</v>
          </cell>
          <cell r="D1075" t="str">
            <v>Reo</v>
          </cell>
          <cell r="E1075">
            <v>11</v>
          </cell>
        </row>
        <row r="1076">
          <cell r="B1076" t="str">
            <v>17K4101040</v>
          </cell>
          <cell r="C1076" t="str">
            <v>Lê Huy</v>
          </cell>
          <cell r="D1076" t="str">
            <v>Tài</v>
          </cell>
          <cell r="E1076">
            <v>4</v>
          </cell>
        </row>
        <row r="1077">
          <cell r="B1077" t="str">
            <v>17K4101041</v>
          </cell>
          <cell r="C1077" t="str">
            <v>Trần Công</v>
          </cell>
          <cell r="D1077" t="str">
            <v>Thành</v>
          </cell>
          <cell r="E1077">
            <v>13</v>
          </cell>
        </row>
        <row r="1078">
          <cell r="B1078" t="str">
            <v>17K4101042</v>
          </cell>
          <cell r="C1078" t="str">
            <v>Văn Công</v>
          </cell>
          <cell r="D1078" t="str">
            <v>Thành</v>
          </cell>
          <cell r="E1078">
            <v>23</v>
          </cell>
        </row>
        <row r="1079">
          <cell r="B1079" t="str">
            <v>17K4101045</v>
          </cell>
          <cell r="C1079" t="str">
            <v>Nguyễn Thị Kim</v>
          </cell>
          <cell r="D1079" t="str">
            <v>Thoa</v>
          </cell>
          <cell r="E1079">
            <v>11</v>
          </cell>
        </row>
        <row r="1080">
          <cell r="B1080" t="str">
            <v>17K4101046</v>
          </cell>
          <cell r="C1080" t="str">
            <v>Nguyễn Thị Kim</v>
          </cell>
          <cell r="D1080" t="str">
            <v>Thuyên</v>
          </cell>
          <cell r="E1080">
            <v>11</v>
          </cell>
        </row>
        <row r="1081">
          <cell r="B1081" t="str">
            <v>17K4101047</v>
          </cell>
          <cell r="C1081" t="str">
            <v>Trần Đặng Minh</v>
          </cell>
          <cell r="D1081" t="str">
            <v>Thư</v>
          </cell>
          <cell r="E1081">
            <v>13</v>
          </cell>
        </row>
        <row r="1082">
          <cell r="B1082" t="str">
            <v>17K4101048</v>
          </cell>
          <cell r="C1082" t="str">
            <v>Nguyễn Thị Hoài</v>
          </cell>
          <cell r="D1082" t="str">
            <v>Thương</v>
          </cell>
          <cell r="E1082">
            <v>11</v>
          </cell>
        </row>
        <row r="1083">
          <cell r="B1083" t="str">
            <v>17K4101049</v>
          </cell>
          <cell r="C1083" t="str">
            <v>Nguyễn Viết</v>
          </cell>
          <cell r="D1083" t="str">
            <v>Tiến</v>
          </cell>
          <cell r="E1083">
            <v>25</v>
          </cell>
        </row>
        <row r="1084">
          <cell r="B1084" t="str">
            <v>17K4101054</v>
          </cell>
          <cell r="C1084" t="str">
            <v>Lê Anh</v>
          </cell>
          <cell r="D1084" t="str">
            <v>Vũ</v>
          </cell>
          <cell r="E1084">
            <v>4</v>
          </cell>
        </row>
        <row r="1085">
          <cell r="B1085" t="str">
            <v>17K4101055</v>
          </cell>
          <cell r="C1085" t="str">
            <v>Trần Thị Bảo</v>
          </cell>
          <cell r="D1085" t="str">
            <v>Châu</v>
          </cell>
          <cell r="E1085">
            <v>11</v>
          </cell>
        </row>
        <row r="1086">
          <cell r="B1086" t="str">
            <v>17K4101057</v>
          </cell>
          <cell r="C1086" t="str">
            <v>Lê Thị Kiều</v>
          </cell>
          <cell r="D1086" t="str">
            <v>Mai</v>
          </cell>
          <cell r="E1086">
            <v>11</v>
          </cell>
        </row>
        <row r="1087">
          <cell r="B1087" t="str">
            <v>17K4101058</v>
          </cell>
          <cell r="C1087" t="str">
            <v>Thiều Thị Như</v>
          </cell>
          <cell r="D1087" t="str">
            <v>Quỳnh</v>
          </cell>
          <cell r="E1087">
            <v>9</v>
          </cell>
        </row>
        <row r="1088">
          <cell r="B1088" t="str">
            <v>17K4101060</v>
          </cell>
          <cell r="C1088" t="str">
            <v>Hoàng Thị</v>
          </cell>
          <cell r="D1088" t="str">
            <v>Tú</v>
          </cell>
          <cell r="E1088">
            <v>9</v>
          </cell>
        </row>
        <row r="1089">
          <cell r="B1089" t="str">
            <v>17K4121001</v>
          </cell>
          <cell r="C1089" t="str">
            <v>Nguyễn Thị Quỳnh</v>
          </cell>
          <cell r="D1089" t="str">
            <v>Anh</v>
          </cell>
          <cell r="E1089">
            <v>7</v>
          </cell>
        </row>
        <row r="1090">
          <cell r="B1090" t="str">
            <v>17K4121002</v>
          </cell>
          <cell r="C1090" t="str">
            <v>Đặng Thị Anh</v>
          </cell>
          <cell r="D1090" t="str">
            <v>Đào</v>
          </cell>
          <cell r="E1090">
            <v>13</v>
          </cell>
        </row>
        <row r="1091">
          <cell r="B1091" t="str">
            <v>17K4121008</v>
          </cell>
          <cell r="C1091" t="str">
            <v>Nguyễn Văn</v>
          </cell>
          <cell r="D1091" t="str">
            <v>Nhân</v>
          </cell>
          <cell r="E1091">
            <v>4</v>
          </cell>
        </row>
        <row r="1092">
          <cell r="B1092" t="str">
            <v>17K4121009</v>
          </cell>
          <cell r="C1092" t="str">
            <v>Bạch Thị Thùy</v>
          </cell>
          <cell r="D1092" t="str">
            <v>Nhung</v>
          </cell>
          <cell r="E1092">
            <v>11</v>
          </cell>
        </row>
        <row r="1093">
          <cell r="B1093" t="str">
            <v>17K4121010</v>
          </cell>
          <cell r="C1093" t="str">
            <v>Phan Như</v>
          </cell>
          <cell r="D1093" t="str">
            <v>Phú</v>
          </cell>
          <cell r="E1093">
            <v>25</v>
          </cell>
        </row>
        <row r="1094">
          <cell r="B1094" t="str">
            <v>17K4121017</v>
          </cell>
          <cell r="C1094" t="str">
            <v>Nguyễn Thị Thanh</v>
          </cell>
          <cell r="D1094" t="str">
            <v>Thủy</v>
          </cell>
          <cell r="E1094">
            <v>16</v>
          </cell>
        </row>
        <row r="1095">
          <cell r="B1095" t="str">
            <v>17K4121018</v>
          </cell>
          <cell r="C1095" t="str">
            <v>Trần Thị Thanh</v>
          </cell>
          <cell r="D1095" t="str">
            <v>Xuân</v>
          </cell>
          <cell r="E1095">
            <v>19</v>
          </cell>
        </row>
        <row r="1096">
          <cell r="B1096" t="str">
            <v>17K4131001</v>
          </cell>
          <cell r="C1096" t="str">
            <v>Lê Thị Ngọc</v>
          </cell>
          <cell r="D1096" t="str">
            <v>Ánh</v>
          </cell>
          <cell r="E1096">
            <v>4</v>
          </cell>
        </row>
        <row r="1097">
          <cell r="B1097" t="str">
            <v>17K4131003</v>
          </cell>
          <cell r="C1097" t="str">
            <v>Võ Thị Minh</v>
          </cell>
          <cell r="D1097" t="str">
            <v>Ánh</v>
          </cell>
          <cell r="E1097">
            <v>9</v>
          </cell>
        </row>
        <row r="1098">
          <cell r="B1098" t="str">
            <v>17K4131004</v>
          </cell>
          <cell r="C1098" t="str">
            <v>Nguyễn Văn</v>
          </cell>
          <cell r="D1098" t="str">
            <v>Chon</v>
          </cell>
          <cell r="E1098">
            <v>0</v>
          </cell>
        </row>
        <row r="1099">
          <cell r="B1099" t="str">
            <v>17K4131008</v>
          </cell>
          <cell r="C1099" t="str">
            <v>Hà Trung</v>
          </cell>
          <cell r="D1099" t="str">
            <v>Đức</v>
          </cell>
          <cell r="E1099">
            <v>9</v>
          </cell>
        </row>
        <row r="1100">
          <cell r="B1100" t="str">
            <v>17K4131011</v>
          </cell>
          <cell r="C1100" t="str">
            <v>Nguyễn Đoàn Nhật</v>
          </cell>
          <cell r="D1100" t="str">
            <v>Hạ</v>
          </cell>
          <cell r="E1100">
            <v>4</v>
          </cell>
        </row>
        <row r="1101">
          <cell r="B1101" t="str">
            <v>17K4131012</v>
          </cell>
          <cell r="C1101" t="str">
            <v>Nguyễn Thị Diệu</v>
          </cell>
          <cell r="D1101" t="str">
            <v>Hiền</v>
          </cell>
          <cell r="E1101">
            <v>4</v>
          </cell>
        </row>
        <row r="1102">
          <cell r="B1102" t="str">
            <v>17K4131013</v>
          </cell>
          <cell r="C1102" t="str">
            <v>Nguyễn Thị Khánh</v>
          </cell>
          <cell r="D1102" t="str">
            <v>Huyền</v>
          </cell>
          <cell r="E1102">
            <v>19</v>
          </cell>
        </row>
        <row r="1103">
          <cell r="B1103" t="str">
            <v>17K4131014</v>
          </cell>
          <cell r="C1103" t="str">
            <v>Trần Thị Thu</v>
          </cell>
          <cell r="D1103" t="str">
            <v>Hương</v>
          </cell>
          <cell r="E1103">
            <v>4</v>
          </cell>
        </row>
        <row r="1104">
          <cell r="B1104" t="str">
            <v>17K4131015</v>
          </cell>
          <cell r="C1104" t="str">
            <v>Lưu Thị</v>
          </cell>
          <cell r="D1104" t="str">
            <v>Hường</v>
          </cell>
          <cell r="E1104">
            <v>4</v>
          </cell>
        </row>
        <row r="1105">
          <cell r="B1105" t="str">
            <v>17K4131016</v>
          </cell>
          <cell r="C1105" t="str">
            <v>Võ Thị Kim</v>
          </cell>
          <cell r="D1105" t="str">
            <v>Khuê</v>
          </cell>
          <cell r="E1105">
            <v>4</v>
          </cell>
        </row>
        <row r="1106">
          <cell r="B1106" t="str">
            <v>17K4131018</v>
          </cell>
          <cell r="C1106" t="str">
            <v>Dương Thị</v>
          </cell>
          <cell r="D1106" t="str">
            <v>Liễu</v>
          </cell>
          <cell r="E1106">
            <v>4</v>
          </cell>
        </row>
        <row r="1107">
          <cell r="B1107" t="str">
            <v>17K4131020</v>
          </cell>
          <cell r="C1107" t="str">
            <v>Lê Thị Bích</v>
          </cell>
          <cell r="D1107" t="str">
            <v>Nhật</v>
          </cell>
          <cell r="E1107">
            <v>9</v>
          </cell>
        </row>
        <row r="1108">
          <cell r="B1108" t="str">
            <v>17K4131021</v>
          </cell>
          <cell r="C1108" t="str">
            <v>La Thị Cẩm</v>
          </cell>
          <cell r="D1108" t="str">
            <v>Nhi</v>
          </cell>
          <cell r="E1108">
            <v>7</v>
          </cell>
        </row>
        <row r="1109">
          <cell r="B1109" t="str">
            <v>17K4131024</v>
          </cell>
          <cell r="C1109" t="str">
            <v>Hà Duy</v>
          </cell>
          <cell r="D1109" t="str">
            <v>Phương</v>
          </cell>
          <cell r="E1109">
            <v>7</v>
          </cell>
        </row>
        <row r="1110">
          <cell r="B1110" t="str">
            <v>17K4131026</v>
          </cell>
          <cell r="C1110" t="str">
            <v>Trần Thị Minh</v>
          </cell>
          <cell r="D1110" t="str">
            <v>Phương</v>
          </cell>
          <cell r="E1110">
            <v>19</v>
          </cell>
        </row>
        <row r="1111">
          <cell r="B1111" t="str">
            <v>17K4131028</v>
          </cell>
          <cell r="C1111" t="str">
            <v>Nguyễn Thị Tú</v>
          </cell>
          <cell r="D1111" t="str">
            <v>Quyên</v>
          </cell>
          <cell r="E1111">
            <v>11</v>
          </cell>
        </row>
        <row r="1112">
          <cell r="B1112" t="str">
            <v>17K4131029</v>
          </cell>
          <cell r="C1112" t="str">
            <v>Lê Thị Khánh</v>
          </cell>
          <cell r="D1112" t="str">
            <v>Quỳnh</v>
          </cell>
          <cell r="E1112">
            <v>4</v>
          </cell>
        </row>
        <row r="1113">
          <cell r="B1113" t="str">
            <v>17K4131030</v>
          </cell>
          <cell r="C1113" t="str">
            <v>Nguyễn Thị Như</v>
          </cell>
          <cell r="D1113" t="str">
            <v>Quỳnh</v>
          </cell>
          <cell r="E1113">
            <v>4</v>
          </cell>
        </row>
        <row r="1114">
          <cell r="B1114" t="str">
            <v>17K4131031</v>
          </cell>
          <cell r="C1114" t="str">
            <v>Tôn Nữ Như</v>
          </cell>
          <cell r="D1114" t="str">
            <v>Quỳnh</v>
          </cell>
          <cell r="E1114">
            <v>4</v>
          </cell>
        </row>
        <row r="1115">
          <cell r="B1115" t="str">
            <v>17K4131034</v>
          </cell>
          <cell r="C1115" t="str">
            <v>Trần Thị Băng</v>
          </cell>
          <cell r="D1115" t="str">
            <v>Tâm</v>
          </cell>
          <cell r="E1115">
            <v>9</v>
          </cell>
        </row>
        <row r="1116">
          <cell r="B1116" t="str">
            <v>17K4131035</v>
          </cell>
          <cell r="C1116" t="str">
            <v>Lê Thị</v>
          </cell>
          <cell r="D1116" t="str">
            <v>Thanh</v>
          </cell>
          <cell r="E1116">
            <v>11</v>
          </cell>
        </row>
        <row r="1117">
          <cell r="B1117" t="str">
            <v>17K4131036</v>
          </cell>
          <cell r="C1117" t="str">
            <v>Nguyễn Thị Thanh</v>
          </cell>
          <cell r="D1117" t="str">
            <v>Thanh</v>
          </cell>
          <cell r="E1117">
            <v>4</v>
          </cell>
        </row>
        <row r="1118">
          <cell r="B1118" t="str">
            <v>17K4131037</v>
          </cell>
          <cell r="C1118" t="str">
            <v>Trần Ngọc</v>
          </cell>
          <cell r="D1118" t="str">
            <v>Thản</v>
          </cell>
          <cell r="E1118">
            <v>7</v>
          </cell>
        </row>
        <row r="1119">
          <cell r="B1119" t="str">
            <v>17K4131039</v>
          </cell>
          <cell r="C1119" t="str">
            <v>Lê Thị Hương Xuân</v>
          </cell>
          <cell r="D1119" t="str">
            <v>Thắm</v>
          </cell>
          <cell r="E1119">
            <v>9</v>
          </cell>
        </row>
        <row r="1120">
          <cell r="B1120" t="str">
            <v>17K4131040</v>
          </cell>
          <cell r="C1120" t="str">
            <v>Lê Thị Thanh</v>
          </cell>
          <cell r="D1120" t="str">
            <v>Thúy</v>
          </cell>
          <cell r="E1120">
            <v>4</v>
          </cell>
        </row>
        <row r="1121">
          <cell r="B1121" t="str">
            <v>17K4131041</v>
          </cell>
          <cell r="C1121" t="str">
            <v>Nguyễn Thị</v>
          </cell>
          <cell r="D1121" t="str">
            <v>Thúy</v>
          </cell>
          <cell r="E1121">
            <v>4</v>
          </cell>
        </row>
        <row r="1122">
          <cell r="B1122" t="str">
            <v>17K4131042</v>
          </cell>
          <cell r="C1122" t="str">
            <v>Phạm Thị Phương</v>
          </cell>
          <cell r="D1122" t="str">
            <v>Thủy</v>
          </cell>
          <cell r="E1122">
            <v>13</v>
          </cell>
        </row>
        <row r="1123">
          <cell r="B1123" t="str">
            <v>17K4131043</v>
          </cell>
          <cell r="C1123" t="str">
            <v>Lê Thị Thùy</v>
          </cell>
          <cell r="D1123" t="str">
            <v>Trang</v>
          </cell>
          <cell r="E1123">
            <v>7</v>
          </cell>
        </row>
        <row r="1124">
          <cell r="B1124" t="str">
            <v>17K4131044</v>
          </cell>
          <cell r="C1124" t="str">
            <v>Trần Lê Thùy</v>
          </cell>
          <cell r="D1124" t="str">
            <v>Trang</v>
          </cell>
          <cell r="E1124">
            <v>10</v>
          </cell>
        </row>
        <row r="1125">
          <cell r="B1125" t="str">
            <v>17K4131045</v>
          </cell>
          <cell r="C1125" t="str">
            <v>Vũ Lê Thanh</v>
          </cell>
          <cell r="D1125" t="str">
            <v>Trà</v>
          </cell>
          <cell r="E1125">
            <v>4</v>
          </cell>
        </row>
        <row r="1126">
          <cell r="B1126" t="str">
            <v>17K4131047</v>
          </cell>
          <cell r="C1126" t="str">
            <v>Phạm Việt</v>
          </cell>
          <cell r="D1126" t="str">
            <v>Trình</v>
          </cell>
          <cell r="E1126">
            <v>6</v>
          </cell>
        </row>
        <row r="1127">
          <cell r="B1127" t="str">
            <v>17K4131049</v>
          </cell>
          <cell r="C1127" t="str">
            <v>Nguyễn Quốc</v>
          </cell>
          <cell r="D1127" t="str">
            <v>Trung</v>
          </cell>
          <cell r="E1127">
            <v>21</v>
          </cell>
        </row>
        <row r="1128">
          <cell r="B1128" t="str">
            <v>17K4131050</v>
          </cell>
          <cell r="C1128" t="str">
            <v>Nguyễn Minh</v>
          </cell>
          <cell r="D1128" t="str">
            <v>Tuấn</v>
          </cell>
          <cell r="E1128">
            <v>9</v>
          </cell>
        </row>
        <row r="1129">
          <cell r="B1129" t="str">
            <v>17K4131051</v>
          </cell>
          <cell r="C1129" t="str">
            <v>Trần Thị Thanh</v>
          </cell>
          <cell r="D1129" t="str">
            <v>Tú</v>
          </cell>
          <cell r="E1129">
            <v>9</v>
          </cell>
        </row>
        <row r="1130">
          <cell r="B1130" t="str">
            <v>17K4131052</v>
          </cell>
          <cell r="C1130" t="str">
            <v>Ngô Phương</v>
          </cell>
          <cell r="D1130" t="str">
            <v>Uyên</v>
          </cell>
          <cell r="E1130">
            <v>9</v>
          </cell>
        </row>
        <row r="1131">
          <cell r="B1131" t="str">
            <v>17K4131053</v>
          </cell>
          <cell r="C1131" t="str">
            <v>Nguyễn Thị Cẩm</v>
          </cell>
          <cell r="D1131" t="str">
            <v>Uyên</v>
          </cell>
          <cell r="E1131">
            <v>4</v>
          </cell>
        </row>
        <row r="1132">
          <cell r="B1132" t="str">
            <v>17K4131054</v>
          </cell>
          <cell r="C1132" t="str">
            <v>Trần Thị</v>
          </cell>
          <cell r="D1132" t="str">
            <v>Yến</v>
          </cell>
          <cell r="E1132">
            <v>4</v>
          </cell>
        </row>
        <row r="1133">
          <cell r="B1133" t="str">
            <v>17K4131055</v>
          </cell>
          <cell r="C1133" t="str">
            <v>Võ Thị Thanh</v>
          </cell>
          <cell r="D1133" t="str">
            <v>Ý</v>
          </cell>
          <cell r="E1133">
            <v>4</v>
          </cell>
        </row>
        <row r="1134">
          <cell r="B1134" t="str">
            <v>17K4131057</v>
          </cell>
          <cell r="C1134" t="str">
            <v>Phạm Lan</v>
          </cell>
          <cell r="D1134" t="str">
            <v>Anh</v>
          </cell>
          <cell r="E1134">
            <v>9</v>
          </cell>
        </row>
        <row r="1135">
          <cell r="B1135" t="str">
            <v>17K4131058</v>
          </cell>
          <cell r="C1135" t="str">
            <v>Trương Trọng Thế</v>
          </cell>
          <cell r="D1135" t="str">
            <v>Anh</v>
          </cell>
          <cell r="E1135">
            <v>13</v>
          </cell>
        </row>
        <row r="1136">
          <cell r="B1136" t="str">
            <v>17K4131059</v>
          </cell>
          <cell r="C1136" t="str">
            <v>Nguyễn Thị</v>
          </cell>
          <cell r="D1136" t="str">
            <v>Bình</v>
          </cell>
          <cell r="E1136">
            <v>9</v>
          </cell>
        </row>
        <row r="1137">
          <cell r="B1137" t="str">
            <v>17K4131060</v>
          </cell>
          <cell r="C1137" t="str">
            <v>Nguyễn Thị Phương</v>
          </cell>
          <cell r="D1137" t="str">
            <v>Châu</v>
          </cell>
          <cell r="E1137">
            <v>12</v>
          </cell>
        </row>
        <row r="1138">
          <cell r="B1138" t="str">
            <v>17K4131062</v>
          </cell>
          <cell r="C1138" t="str">
            <v>Nguyễn Văn</v>
          </cell>
          <cell r="D1138" t="str">
            <v>Dũng</v>
          </cell>
          <cell r="E1138">
            <v>4</v>
          </cell>
        </row>
        <row r="1139">
          <cell r="B1139" t="str">
            <v>17K4131064</v>
          </cell>
          <cell r="C1139" t="str">
            <v>Trần Thị ánh</v>
          </cell>
          <cell r="D1139" t="str">
            <v>Dương</v>
          </cell>
          <cell r="E1139">
            <v>7</v>
          </cell>
        </row>
        <row r="1140">
          <cell r="B1140" t="str">
            <v>17K4131065</v>
          </cell>
          <cell r="C1140" t="str">
            <v>Vũ Thị Anh</v>
          </cell>
          <cell r="D1140" t="str">
            <v>Đào</v>
          </cell>
          <cell r="E1140">
            <v>0</v>
          </cell>
        </row>
        <row r="1141">
          <cell r="B1141" t="str">
            <v>17K4131068</v>
          </cell>
          <cell r="C1141" t="str">
            <v>Trần Thị</v>
          </cell>
          <cell r="D1141" t="str">
            <v>Hà</v>
          </cell>
          <cell r="E1141">
            <v>9</v>
          </cell>
        </row>
        <row r="1142">
          <cell r="B1142" t="str">
            <v>17K4131072</v>
          </cell>
          <cell r="C1142" t="str">
            <v>Trần Thị Thu</v>
          </cell>
          <cell r="D1142" t="str">
            <v>Hoài</v>
          </cell>
          <cell r="E1142">
            <v>11</v>
          </cell>
        </row>
        <row r="1143">
          <cell r="B1143" t="str">
            <v>17K4131073</v>
          </cell>
          <cell r="C1143" t="str">
            <v>Đặng Thị Bích</v>
          </cell>
          <cell r="D1143" t="str">
            <v>Huyền</v>
          </cell>
          <cell r="E1143">
            <v>7</v>
          </cell>
        </row>
        <row r="1144">
          <cell r="B1144" t="str">
            <v>17K4131075</v>
          </cell>
          <cell r="C1144" t="str">
            <v>Nguyễn Thị</v>
          </cell>
          <cell r="D1144" t="str">
            <v>Huyền</v>
          </cell>
          <cell r="E1144">
            <v>11</v>
          </cell>
        </row>
        <row r="1145">
          <cell r="B1145" t="str">
            <v>17K4131077</v>
          </cell>
          <cell r="C1145" t="str">
            <v>Hồ Đức</v>
          </cell>
          <cell r="D1145" t="str">
            <v>Hùng</v>
          </cell>
          <cell r="E1145">
            <v>10</v>
          </cell>
        </row>
        <row r="1146">
          <cell r="B1146" t="str">
            <v>17K4131078</v>
          </cell>
          <cell r="C1146" t="str">
            <v>Phạm Thị Thanh</v>
          </cell>
          <cell r="D1146" t="str">
            <v>Hường</v>
          </cell>
          <cell r="E1146">
            <v>11</v>
          </cell>
        </row>
        <row r="1147">
          <cell r="B1147" t="str">
            <v>17K4131081</v>
          </cell>
          <cell r="C1147" t="str">
            <v>Nguyễn Thị Mỹ</v>
          </cell>
          <cell r="D1147" t="str">
            <v>Linh</v>
          </cell>
          <cell r="E1147">
            <v>11</v>
          </cell>
        </row>
        <row r="1148">
          <cell r="B1148" t="str">
            <v>17K4131083</v>
          </cell>
          <cell r="C1148" t="str">
            <v>Lê Thị</v>
          </cell>
          <cell r="D1148" t="str">
            <v>Muốn</v>
          </cell>
          <cell r="E1148">
            <v>11</v>
          </cell>
        </row>
        <row r="1149">
          <cell r="B1149" t="str">
            <v>17K4131084</v>
          </cell>
          <cell r="C1149" t="str">
            <v>Lê Thị Kiều</v>
          </cell>
          <cell r="D1149" t="str">
            <v>My</v>
          </cell>
          <cell r="E1149">
            <v>9</v>
          </cell>
        </row>
        <row r="1150">
          <cell r="B1150" t="str">
            <v>17K4131088</v>
          </cell>
          <cell r="C1150" t="str">
            <v>Võ Thị Thúy</v>
          </cell>
          <cell r="D1150" t="str">
            <v>Nga</v>
          </cell>
          <cell r="E1150">
            <v>0</v>
          </cell>
        </row>
        <row r="1151">
          <cell r="B1151" t="str">
            <v>17K4131089</v>
          </cell>
          <cell r="C1151" t="str">
            <v>Võ Đăng</v>
          </cell>
          <cell r="D1151" t="str">
            <v>Ngôn</v>
          </cell>
          <cell r="E1151">
            <v>15</v>
          </cell>
        </row>
        <row r="1152">
          <cell r="B1152" t="str">
            <v>17K4131091</v>
          </cell>
          <cell r="C1152" t="str">
            <v>Nguyễn Trương Thảo</v>
          </cell>
          <cell r="D1152" t="str">
            <v>Nguyên</v>
          </cell>
          <cell r="E1152">
            <v>19</v>
          </cell>
        </row>
        <row r="1153">
          <cell r="B1153" t="str">
            <v>17K4131093</v>
          </cell>
          <cell r="C1153" t="str">
            <v>Ngô Văn</v>
          </cell>
          <cell r="D1153" t="str">
            <v>Nhàn</v>
          </cell>
          <cell r="E1153">
            <v>0</v>
          </cell>
        </row>
        <row r="1154">
          <cell r="B1154" t="str">
            <v>17K4131094</v>
          </cell>
          <cell r="C1154" t="str">
            <v>Nguyễn Thị</v>
          </cell>
          <cell r="D1154" t="str">
            <v>Nhạn</v>
          </cell>
          <cell r="E1154">
            <v>7</v>
          </cell>
        </row>
        <row r="1155">
          <cell r="B1155" t="str">
            <v>17K4131097</v>
          </cell>
          <cell r="C1155" t="str">
            <v>Võ Thị Lan</v>
          </cell>
          <cell r="D1155" t="str">
            <v>Nhi</v>
          </cell>
          <cell r="E1155">
            <v>6</v>
          </cell>
        </row>
        <row r="1156">
          <cell r="B1156" t="str">
            <v>17K4131098</v>
          </cell>
          <cell r="C1156" t="str">
            <v>Võ Thị ý</v>
          </cell>
          <cell r="D1156" t="str">
            <v>Nhi</v>
          </cell>
          <cell r="E1156">
            <v>4</v>
          </cell>
        </row>
        <row r="1157">
          <cell r="B1157" t="str">
            <v>17K4131100</v>
          </cell>
          <cell r="C1157" t="str">
            <v>Lê Thị Hồng</v>
          </cell>
          <cell r="D1157" t="str">
            <v>Nhung</v>
          </cell>
          <cell r="E1157">
            <v>4</v>
          </cell>
        </row>
        <row r="1158">
          <cell r="B1158" t="str">
            <v>17K4131103</v>
          </cell>
          <cell r="C1158" t="str">
            <v>Lê Thị Bảo</v>
          </cell>
          <cell r="D1158" t="str">
            <v>Ninh</v>
          </cell>
          <cell r="E1158">
            <v>11</v>
          </cell>
        </row>
        <row r="1159">
          <cell r="B1159" t="str">
            <v>17K4131104</v>
          </cell>
          <cell r="C1159" t="str">
            <v>Nguyễn Viết</v>
          </cell>
          <cell r="D1159" t="str">
            <v>Phong</v>
          </cell>
          <cell r="E1159">
            <v>7</v>
          </cell>
        </row>
        <row r="1160">
          <cell r="B1160" t="str">
            <v>17K4131105</v>
          </cell>
          <cell r="C1160" t="str">
            <v>Trần Thanh</v>
          </cell>
          <cell r="D1160" t="str">
            <v>Phong</v>
          </cell>
          <cell r="E1160">
            <v>9</v>
          </cell>
        </row>
        <row r="1161">
          <cell r="B1161" t="str">
            <v>17K4131106</v>
          </cell>
          <cell r="C1161" t="str">
            <v>Đào Thị</v>
          </cell>
          <cell r="D1161" t="str">
            <v>Phúc</v>
          </cell>
          <cell r="E1161">
            <v>9</v>
          </cell>
        </row>
        <row r="1162">
          <cell r="B1162" t="str">
            <v>17K4131107</v>
          </cell>
          <cell r="C1162" t="str">
            <v>Đặng Hữu</v>
          </cell>
          <cell r="D1162" t="str">
            <v>Phúc</v>
          </cell>
          <cell r="E1162">
            <v>6</v>
          </cell>
        </row>
        <row r="1163">
          <cell r="B1163" t="str">
            <v>17K4131108</v>
          </cell>
          <cell r="C1163" t="str">
            <v>Phan Thị</v>
          </cell>
          <cell r="D1163" t="str">
            <v>Phương</v>
          </cell>
          <cell r="E1163">
            <v>7</v>
          </cell>
        </row>
        <row r="1164">
          <cell r="B1164" t="str">
            <v>17K4131109</v>
          </cell>
          <cell r="C1164" t="str">
            <v>Trần Ngọc</v>
          </cell>
          <cell r="D1164" t="str">
            <v>Quang</v>
          </cell>
          <cell r="E1164">
            <v>7</v>
          </cell>
        </row>
        <row r="1165">
          <cell r="B1165" t="str">
            <v>17K4131110</v>
          </cell>
          <cell r="C1165" t="str">
            <v>Trần Thị Ngọc</v>
          </cell>
          <cell r="D1165" t="str">
            <v>Quyên</v>
          </cell>
          <cell r="E1165">
            <v>7</v>
          </cell>
        </row>
        <row r="1166">
          <cell r="B1166" t="str">
            <v>17K4131111</v>
          </cell>
          <cell r="C1166" t="str">
            <v>Đoàn Thị Như</v>
          </cell>
          <cell r="D1166" t="str">
            <v>Quỳnh</v>
          </cell>
          <cell r="E1166">
            <v>9</v>
          </cell>
        </row>
        <row r="1167">
          <cell r="B1167" t="str">
            <v>17K4131114</v>
          </cell>
          <cell r="C1167" t="str">
            <v>Đặng Thị Me</v>
          </cell>
          <cell r="D1167" t="str">
            <v>Ry</v>
          </cell>
          <cell r="E1167">
            <v>4</v>
          </cell>
        </row>
        <row r="1168">
          <cell r="B1168" t="str">
            <v>17K4131115</v>
          </cell>
          <cell r="C1168" t="str">
            <v>Đặng Nguyễn Khánh</v>
          </cell>
          <cell r="D1168" t="str">
            <v>Tâm</v>
          </cell>
          <cell r="E1168">
            <v>13</v>
          </cell>
        </row>
        <row r="1169">
          <cell r="B1169" t="str">
            <v>17K4131116</v>
          </cell>
          <cell r="C1169" t="str">
            <v>Lê Thanh</v>
          </cell>
          <cell r="D1169" t="str">
            <v>Tâm</v>
          </cell>
          <cell r="E1169">
            <v>29</v>
          </cell>
        </row>
        <row r="1170">
          <cell r="B1170" t="str">
            <v>17K4131117</v>
          </cell>
          <cell r="C1170" t="str">
            <v>Lê Thị</v>
          </cell>
          <cell r="D1170" t="str">
            <v>Tâm</v>
          </cell>
          <cell r="E1170">
            <v>9</v>
          </cell>
        </row>
        <row r="1171">
          <cell r="B1171" t="str">
            <v>17K4131118</v>
          </cell>
          <cell r="C1171" t="str">
            <v>Nguyễn Thị Nhật</v>
          </cell>
          <cell r="D1171" t="str">
            <v>Thanh</v>
          </cell>
          <cell r="E1171">
            <v>19</v>
          </cell>
        </row>
        <row r="1172">
          <cell r="B1172" t="str">
            <v>17K4131121</v>
          </cell>
          <cell r="C1172" t="str">
            <v>Đinh Thị Bích</v>
          </cell>
          <cell r="D1172" t="str">
            <v>Thảo</v>
          </cell>
          <cell r="E1172">
            <v>4</v>
          </cell>
        </row>
        <row r="1173">
          <cell r="B1173" t="str">
            <v>17K4131122</v>
          </cell>
          <cell r="C1173" t="str">
            <v>Võ Thị Phương</v>
          </cell>
          <cell r="D1173" t="str">
            <v>Thảo</v>
          </cell>
          <cell r="E1173">
            <v>4</v>
          </cell>
        </row>
        <row r="1174">
          <cell r="B1174" t="str">
            <v>17K4131127</v>
          </cell>
          <cell r="C1174" t="str">
            <v>Lê Thị Khánh</v>
          </cell>
          <cell r="D1174" t="str">
            <v>Thùy</v>
          </cell>
          <cell r="E1174">
            <v>9</v>
          </cell>
        </row>
        <row r="1175">
          <cell r="B1175" t="str">
            <v>17K4131128</v>
          </cell>
          <cell r="C1175" t="str">
            <v>Trần Thị Thanh</v>
          </cell>
          <cell r="D1175" t="str">
            <v>Thúy</v>
          </cell>
          <cell r="E1175">
            <v>9</v>
          </cell>
        </row>
        <row r="1176">
          <cell r="B1176" t="str">
            <v>17K4131134</v>
          </cell>
          <cell r="C1176" t="str">
            <v>Lê Thị Bảo</v>
          </cell>
          <cell r="D1176" t="str">
            <v>Trâm</v>
          </cell>
          <cell r="E1176">
            <v>4</v>
          </cell>
        </row>
        <row r="1177">
          <cell r="B1177" t="str">
            <v>17K4131135</v>
          </cell>
          <cell r="C1177" t="str">
            <v>Nguyễn Phúc Quỳnh</v>
          </cell>
          <cell r="D1177" t="str">
            <v>Trâm</v>
          </cell>
          <cell r="E1177">
            <v>7</v>
          </cell>
        </row>
        <row r="1178">
          <cell r="B1178" t="str">
            <v>17K4131136</v>
          </cell>
          <cell r="C1178" t="str">
            <v>Hà Thị Tú</v>
          </cell>
          <cell r="D1178" t="str">
            <v>Trinh</v>
          </cell>
          <cell r="E1178">
            <v>7</v>
          </cell>
        </row>
        <row r="1179">
          <cell r="B1179" t="str">
            <v>17K4131138</v>
          </cell>
          <cell r="C1179" t="str">
            <v>Võ Thị</v>
          </cell>
          <cell r="D1179" t="str">
            <v>Trinh</v>
          </cell>
          <cell r="E1179">
            <v>9</v>
          </cell>
        </row>
        <row r="1180">
          <cell r="B1180" t="str">
            <v>17K4131139</v>
          </cell>
          <cell r="C1180" t="str">
            <v>Bùi ái</v>
          </cell>
          <cell r="D1180" t="str">
            <v>Tuyền</v>
          </cell>
          <cell r="E1180">
            <v>9</v>
          </cell>
        </row>
        <row r="1181">
          <cell r="B1181" t="str">
            <v>17K4131140</v>
          </cell>
          <cell r="C1181" t="str">
            <v>Trần Thị Minh</v>
          </cell>
          <cell r="D1181" t="str">
            <v>Tuyền</v>
          </cell>
          <cell r="E1181">
            <v>10</v>
          </cell>
        </row>
        <row r="1182">
          <cell r="B1182" t="str">
            <v>17K4131141</v>
          </cell>
          <cell r="C1182" t="str">
            <v>Nguyễn Thị Cẩm</v>
          </cell>
          <cell r="D1182" t="str">
            <v>Tú</v>
          </cell>
          <cell r="E1182">
            <v>9</v>
          </cell>
        </row>
        <row r="1183">
          <cell r="B1183" t="str">
            <v>17K4131142</v>
          </cell>
          <cell r="C1183" t="str">
            <v>Nguyễn Văn</v>
          </cell>
          <cell r="D1183" t="str">
            <v>Tú</v>
          </cell>
          <cell r="E1183">
            <v>4</v>
          </cell>
        </row>
        <row r="1184">
          <cell r="B1184" t="str">
            <v>17K4131143</v>
          </cell>
          <cell r="C1184" t="str">
            <v>Đặng Thị Nhã</v>
          </cell>
          <cell r="D1184" t="str">
            <v>Uyên</v>
          </cell>
          <cell r="E1184">
            <v>24</v>
          </cell>
        </row>
        <row r="1185">
          <cell r="B1185" t="str">
            <v>17Q4021001</v>
          </cell>
          <cell r="C1185" t="str">
            <v>Lê Thị Ngọc</v>
          </cell>
          <cell r="D1185" t="str">
            <v>Ánh</v>
          </cell>
          <cell r="E1185">
            <v>7</v>
          </cell>
        </row>
        <row r="1186">
          <cell r="B1186" t="str">
            <v>17Q4021003</v>
          </cell>
          <cell r="C1186" t="str">
            <v>Lê Thị Mỹ</v>
          </cell>
          <cell r="D1186" t="str">
            <v>Lệ</v>
          </cell>
          <cell r="E1186">
            <v>4</v>
          </cell>
        </row>
        <row r="1187">
          <cell r="B1187">
            <v>1250210076</v>
          </cell>
          <cell r="C1187" t="str">
            <v>Hoàng Thị</v>
          </cell>
          <cell r="D1187" t="str">
            <v>Hiếu</v>
          </cell>
          <cell r="E1187">
            <v>0</v>
          </cell>
        </row>
        <row r="1188">
          <cell r="B1188" t="str">
            <v>13K4051132</v>
          </cell>
          <cell r="C1188" t="str">
            <v>Lại Phước</v>
          </cell>
          <cell r="D1188" t="str">
            <v>Khánh</v>
          </cell>
          <cell r="E1188">
            <v>0</v>
          </cell>
        </row>
        <row r="1189">
          <cell r="B1189" t="str">
            <v>14A5011283</v>
          </cell>
          <cell r="C1189" t="str">
            <v>Phạm Thị</v>
          </cell>
          <cell r="D1189" t="str">
            <v>Nguyệt</v>
          </cell>
          <cell r="E1189">
            <v>0</v>
          </cell>
        </row>
        <row r="1190">
          <cell r="B1190" t="str">
            <v>14A5021040</v>
          </cell>
          <cell r="C1190" t="str">
            <v>Lê Văn</v>
          </cell>
          <cell r="D1190" t="str">
            <v>Dương</v>
          </cell>
          <cell r="E1190">
            <v>0</v>
          </cell>
        </row>
        <row r="1191">
          <cell r="B1191" t="str">
            <v>14A5021255</v>
          </cell>
          <cell r="C1191" t="str">
            <v>Trần Văn</v>
          </cell>
          <cell r="D1191" t="str">
            <v>Trà</v>
          </cell>
          <cell r="E1191">
            <v>0</v>
          </cell>
        </row>
        <row r="1192">
          <cell r="B1192" t="str">
            <v>14A5021295</v>
          </cell>
          <cell r="C1192" t="str">
            <v>Đặng Trần Ngọc</v>
          </cell>
          <cell r="D1192" t="str">
            <v>Huyền</v>
          </cell>
          <cell r="E1192">
            <v>0</v>
          </cell>
        </row>
        <row r="1193">
          <cell r="B1193" t="str">
            <v>14A5021321</v>
          </cell>
          <cell r="C1193" t="str">
            <v>Nguyễn Thị Anh</v>
          </cell>
          <cell r="D1193" t="str">
            <v>Thơ</v>
          </cell>
          <cell r="E1193">
            <v>0</v>
          </cell>
        </row>
        <row r="1194">
          <cell r="B1194" t="str">
            <v>14F7511224</v>
          </cell>
          <cell r="C1194" t="str">
            <v>Nguyễn Thanh Hiền</v>
          </cell>
          <cell r="D1194" t="str">
            <v>Linh</v>
          </cell>
          <cell r="E1194">
            <v>0</v>
          </cell>
        </row>
        <row r="1195">
          <cell r="B1195" t="str">
            <v>14F7541086</v>
          </cell>
          <cell r="C1195" t="str">
            <v>Trần Thị</v>
          </cell>
          <cell r="D1195" t="str">
            <v>Quyên</v>
          </cell>
          <cell r="E1195">
            <v>0</v>
          </cell>
        </row>
        <row r="1196">
          <cell r="B1196" t="str">
            <v>14K4011074</v>
          </cell>
          <cell r="C1196" t="str">
            <v>Bùi Hữu Thành</v>
          </cell>
          <cell r="D1196" t="str">
            <v>Đạt</v>
          </cell>
          <cell r="E1196">
            <v>0</v>
          </cell>
        </row>
        <row r="1197">
          <cell r="B1197" t="str">
            <v>14K4011120</v>
          </cell>
          <cell r="C1197" t="str">
            <v>Nguyễn Thị Thu</v>
          </cell>
          <cell r="D1197" t="str">
            <v>Hiền</v>
          </cell>
          <cell r="E1197">
            <v>3</v>
          </cell>
        </row>
        <row r="1198">
          <cell r="B1198" t="str">
            <v>14K4011148</v>
          </cell>
          <cell r="C1198" t="str">
            <v>Nguyễn Thị Mỹ</v>
          </cell>
          <cell r="D1198" t="str">
            <v>Huyền</v>
          </cell>
          <cell r="E1198">
            <v>0</v>
          </cell>
        </row>
        <row r="1199">
          <cell r="B1199" t="str">
            <v>14K4011156</v>
          </cell>
          <cell r="C1199" t="str">
            <v>Nguyễn Thị Lan</v>
          </cell>
          <cell r="D1199" t="str">
            <v>Hương</v>
          </cell>
          <cell r="E1199">
            <v>0</v>
          </cell>
        </row>
        <row r="1200">
          <cell r="B1200" t="str">
            <v>14K4041090</v>
          </cell>
          <cell r="C1200" t="str">
            <v>Trần Công</v>
          </cell>
          <cell r="D1200" t="str">
            <v>Nguyên</v>
          </cell>
          <cell r="E1200">
            <v>0</v>
          </cell>
        </row>
        <row r="1201">
          <cell r="B1201" t="str">
            <v>14K4051162</v>
          </cell>
          <cell r="C1201" t="str">
            <v>Hoàng Nữ Quỳnh</v>
          </cell>
          <cell r="D1201" t="str">
            <v>Như</v>
          </cell>
          <cell r="E1201">
            <v>9</v>
          </cell>
        </row>
        <row r="1202">
          <cell r="B1202" t="str">
            <v>14K4071008</v>
          </cell>
          <cell r="C1202" t="str">
            <v>Lê Thị Hồng</v>
          </cell>
          <cell r="D1202" t="str">
            <v>Ân</v>
          </cell>
          <cell r="E1202">
            <v>0</v>
          </cell>
        </row>
        <row r="1203">
          <cell r="B1203" t="str">
            <v>14K4071020</v>
          </cell>
          <cell r="C1203" t="str">
            <v>Nguyễn Viết</v>
          </cell>
          <cell r="D1203" t="str">
            <v>Dũng</v>
          </cell>
          <cell r="E1203">
            <v>0</v>
          </cell>
        </row>
        <row r="1204">
          <cell r="B1204" t="str">
            <v>14K4081135</v>
          </cell>
          <cell r="C1204" t="str">
            <v>Nguyễn Huỳnh Phúc</v>
          </cell>
          <cell r="D1204" t="str">
            <v>Thiện</v>
          </cell>
          <cell r="E1204">
            <v>0</v>
          </cell>
        </row>
        <row r="1205">
          <cell r="B1205" t="str">
            <v>14K4081194</v>
          </cell>
          <cell r="C1205" t="str">
            <v>Văn Đức</v>
          </cell>
          <cell r="D1205" t="str">
            <v>Hùng</v>
          </cell>
          <cell r="E1205">
            <v>0</v>
          </cell>
        </row>
        <row r="1206">
          <cell r="B1206" t="str">
            <v>14K4101164</v>
          </cell>
          <cell r="C1206" t="str">
            <v>Hoàng Thanh</v>
          </cell>
          <cell r="D1206" t="str">
            <v>Nhân</v>
          </cell>
          <cell r="E1206">
            <v>0</v>
          </cell>
        </row>
        <row r="1207">
          <cell r="B1207" t="str">
            <v>14K4101212</v>
          </cell>
          <cell r="C1207" t="str">
            <v>Huỳnh Thị Anh</v>
          </cell>
          <cell r="D1207" t="str">
            <v>Thi</v>
          </cell>
          <cell r="E1207">
            <v>0</v>
          </cell>
        </row>
        <row r="1208">
          <cell r="B1208" t="str">
            <v>14K4101269</v>
          </cell>
          <cell r="C1208" t="str">
            <v>Đặng Thị Kim</v>
          </cell>
          <cell r="D1208" t="str">
            <v>Yến</v>
          </cell>
          <cell r="E1208">
            <v>0</v>
          </cell>
        </row>
        <row r="1209">
          <cell r="B1209" t="str">
            <v>14K4131210</v>
          </cell>
          <cell r="C1209" t="str">
            <v>Nguyễn Tố</v>
          </cell>
          <cell r="D1209" t="str">
            <v>Uyên</v>
          </cell>
          <cell r="E1209">
            <v>12</v>
          </cell>
        </row>
        <row r="1210">
          <cell r="B1210" t="str">
            <v>14S1031071</v>
          </cell>
          <cell r="C1210" t="str">
            <v>Trần Hà Nhật</v>
          </cell>
          <cell r="D1210" t="str">
            <v>Linh</v>
          </cell>
          <cell r="E1210">
            <v>0</v>
          </cell>
        </row>
        <row r="1211">
          <cell r="B1211" t="str">
            <v>14S9011113</v>
          </cell>
          <cell r="C1211" t="str">
            <v>Ngô Thị Ngọc</v>
          </cell>
          <cell r="D1211" t="str">
            <v>Mai</v>
          </cell>
          <cell r="E1211">
            <v>0</v>
          </cell>
        </row>
        <row r="1212">
          <cell r="B1212" t="str">
            <v>14T3021117</v>
          </cell>
          <cell r="C1212" t="str">
            <v>Trần Thị Thu</v>
          </cell>
          <cell r="D1212" t="str">
            <v>Trinh</v>
          </cell>
          <cell r="E1212">
            <v>0</v>
          </cell>
        </row>
        <row r="1213">
          <cell r="B1213" t="str">
            <v>15F7511255</v>
          </cell>
          <cell r="C1213" t="str">
            <v>Nguyễn Bá</v>
          </cell>
          <cell r="D1213" t="str">
            <v>Nguyên</v>
          </cell>
          <cell r="E1213">
            <v>0</v>
          </cell>
        </row>
        <row r="1214">
          <cell r="B1214" t="str">
            <v>15K4011008</v>
          </cell>
          <cell r="C1214" t="str">
            <v>Nguyễn Thị Vân</v>
          </cell>
          <cell r="D1214" t="str">
            <v>Anh</v>
          </cell>
          <cell r="E1214">
            <v>0</v>
          </cell>
        </row>
        <row r="1215">
          <cell r="B1215" t="str">
            <v>15K4011025</v>
          </cell>
          <cell r="C1215" t="str">
            <v>Trần Thị Thanh</v>
          </cell>
          <cell r="D1215" t="str">
            <v>Bình</v>
          </cell>
          <cell r="E1215">
            <v>0</v>
          </cell>
        </row>
        <row r="1216">
          <cell r="B1216" t="str">
            <v>15K4011028</v>
          </cell>
          <cell r="C1216" t="str">
            <v>Phan Bá</v>
          </cell>
          <cell r="D1216" t="str">
            <v>Cảm</v>
          </cell>
          <cell r="E1216">
            <v>0</v>
          </cell>
        </row>
        <row r="1217">
          <cell r="B1217" t="str">
            <v>15K4011031</v>
          </cell>
          <cell r="C1217" t="str">
            <v>Nguyễn Huỳnh Thị Minh</v>
          </cell>
          <cell r="D1217" t="str">
            <v>Châu</v>
          </cell>
          <cell r="E1217">
            <v>6</v>
          </cell>
        </row>
        <row r="1218">
          <cell r="B1218" t="str">
            <v>15K4011035</v>
          </cell>
          <cell r="C1218" t="str">
            <v>Nguyễn Mạnh</v>
          </cell>
          <cell r="D1218" t="str">
            <v>Cường</v>
          </cell>
          <cell r="E1218">
            <v>0</v>
          </cell>
        </row>
        <row r="1219">
          <cell r="B1219" t="str">
            <v>15K4011036</v>
          </cell>
          <cell r="C1219" t="str">
            <v>Trần Đăng</v>
          </cell>
          <cell r="D1219" t="str">
            <v>Cường</v>
          </cell>
          <cell r="E1219">
            <v>0</v>
          </cell>
        </row>
        <row r="1220">
          <cell r="B1220" t="str">
            <v>15K4011037</v>
          </cell>
          <cell r="C1220" t="str">
            <v>Phạm Ngọc</v>
          </cell>
          <cell r="D1220" t="str">
            <v>Dân</v>
          </cell>
          <cell r="E1220">
            <v>0</v>
          </cell>
        </row>
        <row r="1221">
          <cell r="B1221" t="str">
            <v>15K4011045</v>
          </cell>
          <cell r="C1221" t="str">
            <v>Đặng ánh</v>
          </cell>
          <cell r="D1221" t="str">
            <v>Duyên</v>
          </cell>
          <cell r="E1221">
            <v>0</v>
          </cell>
        </row>
        <row r="1222">
          <cell r="B1222" t="str">
            <v>15K4011048</v>
          </cell>
          <cell r="C1222" t="str">
            <v>Lê Văn</v>
          </cell>
          <cell r="D1222" t="str">
            <v>Dũng</v>
          </cell>
          <cell r="E1222">
            <v>0</v>
          </cell>
        </row>
        <row r="1223">
          <cell r="B1223" t="str">
            <v>15K4011049</v>
          </cell>
          <cell r="C1223" t="str">
            <v>Trần Xuân</v>
          </cell>
          <cell r="D1223" t="str">
            <v>Dũng</v>
          </cell>
          <cell r="E1223">
            <v>12</v>
          </cell>
        </row>
        <row r="1224">
          <cell r="B1224" t="str">
            <v>15K4011053</v>
          </cell>
          <cell r="C1224" t="str">
            <v>Nguyễn Khắc</v>
          </cell>
          <cell r="D1224" t="str">
            <v>Đại</v>
          </cell>
          <cell r="E1224">
            <v>0</v>
          </cell>
        </row>
        <row r="1225">
          <cell r="B1225" t="str">
            <v>15K4011054</v>
          </cell>
          <cell r="C1225" t="str">
            <v>Nguyễn Tiến</v>
          </cell>
          <cell r="D1225" t="str">
            <v>Đạt</v>
          </cell>
          <cell r="E1225">
            <v>0</v>
          </cell>
        </row>
        <row r="1226">
          <cell r="B1226" t="str">
            <v>15K4011055</v>
          </cell>
          <cell r="C1226" t="str">
            <v>Phạm Xuân</v>
          </cell>
          <cell r="D1226" t="str">
            <v>Đăng</v>
          </cell>
          <cell r="E1226">
            <v>0</v>
          </cell>
        </row>
        <row r="1227">
          <cell r="B1227" t="str">
            <v>15K4011064</v>
          </cell>
          <cell r="C1227" t="str">
            <v>Tôn Nữ Ngọc</v>
          </cell>
          <cell r="D1227" t="str">
            <v>Giao</v>
          </cell>
          <cell r="E1227">
            <v>0</v>
          </cell>
        </row>
        <row r="1228">
          <cell r="B1228" t="str">
            <v>15K4011065</v>
          </cell>
          <cell r="C1228" t="str">
            <v>Lê Thị Thanh</v>
          </cell>
          <cell r="D1228" t="str">
            <v>Hà</v>
          </cell>
          <cell r="E1228">
            <v>3</v>
          </cell>
        </row>
        <row r="1229">
          <cell r="B1229" t="str">
            <v>15K4011075</v>
          </cell>
          <cell r="C1229" t="str">
            <v>Phạm Thị Hồng</v>
          </cell>
          <cell r="D1229" t="str">
            <v>Hạnh</v>
          </cell>
          <cell r="E1229">
            <v>13</v>
          </cell>
        </row>
        <row r="1230">
          <cell r="B1230" t="str">
            <v>15K4011084</v>
          </cell>
          <cell r="C1230" t="str">
            <v>Nguyễn Đình Minh</v>
          </cell>
          <cell r="D1230" t="str">
            <v>Hiếu</v>
          </cell>
          <cell r="E1230">
            <v>0</v>
          </cell>
        </row>
        <row r="1231">
          <cell r="B1231" t="str">
            <v>15K4011085</v>
          </cell>
          <cell r="C1231" t="str">
            <v>Nguyễn Văn</v>
          </cell>
          <cell r="D1231" t="str">
            <v>Hiếu</v>
          </cell>
          <cell r="E1231">
            <v>0</v>
          </cell>
        </row>
        <row r="1232">
          <cell r="B1232" t="str">
            <v>15K4011089</v>
          </cell>
          <cell r="C1232" t="str">
            <v>Bùi Phan Thanh</v>
          </cell>
          <cell r="D1232" t="str">
            <v>Hoàng</v>
          </cell>
          <cell r="E1232">
            <v>0</v>
          </cell>
        </row>
        <row r="1233">
          <cell r="B1233" t="str">
            <v>15K4011092</v>
          </cell>
          <cell r="C1233" t="str">
            <v>Phan Nguyễn Minh</v>
          </cell>
          <cell r="D1233" t="str">
            <v>Hoàng</v>
          </cell>
          <cell r="E1233">
            <v>0</v>
          </cell>
        </row>
        <row r="1234">
          <cell r="B1234" t="str">
            <v>15K4011093</v>
          </cell>
          <cell r="C1234" t="str">
            <v>Trần Đức</v>
          </cell>
          <cell r="D1234" t="str">
            <v>Hoàng</v>
          </cell>
          <cell r="E1234">
            <v>9</v>
          </cell>
        </row>
        <row r="1235">
          <cell r="B1235" t="str">
            <v>15K4011095</v>
          </cell>
          <cell r="C1235" t="str">
            <v>Trần Viết</v>
          </cell>
          <cell r="D1235" t="str">
            <v>Hoạt</v>
          </cell>
          <cell r="E1235">
            <v>0</v>
          </cell>
        </row>
        <row r="1236">
          <cell r="B1236" t="str">
            <v>15K4011100</v>
          </cell>
          <cell r="C1236" t="str">
            <v>Lê Thúc Bảo</v>
          </cell>
          <cell r="D1236" t="str">
            <v>Huy</v>
          </cell>
          <cell r="E1236">
            <v>3</v>
          </cell>
        </row>
        <row r="1237">
          <cell r="B1237" t="str">
            <v>15K4011104</v>
          </cell>
          <cell r="C1237" t="str">
            <v>Lê Minh Hải</v>
          </cell>
          <cell r="D1237" t="str">
            <v>Huyền</v>
          </cell>
          <cell r="E1237">
            <v>0</v>
          </cell>
        </row>
        <row r="1238">
          <cell r="B1238" t="str">
            <v>15K4011115</v>
          </cell>
          <cell r="C1238" t="str">
            <v>Nguyễn Trung</v>
          </cell>
          <cell r="D1238" t="str">
            <v>Kiên</v>
          </cell>
          <cell r="E1238">
            <v>0</v>
          </cell>
        </row>
        <row r="1239">
          <cell r="B1239" t="str">
            <v>15K4011136</v>
          </cell>
          <cell r="C1239" t="str">
            <v>Bạch Thị</v>
          </cell>
          <cell r="D1239" t="str">
            <v>Lĩnh</v>
          </cell>
          <cell r="E1239">
            <v>0</v>
          </cell>
        </row>
        <row r="1240">
          <cell r="B1240" t="str">
            <v>15K4011138</v>
          </cell>
          <cell r="C1240" t="str">
            <v>Hồ Đình</v>
          </cell>
          <cell r="D1240" t="str">
            <v>Long</v>
          </cell>
          <cell r="E1240">
            <v>0</v>
          </cell>
        </row>
        <row r="1241">
          <cell r="B1241" t="str">
            <v>15K4011139</v>
          </cell>
          <cell r="C1241" t="str">
            <v>Nguyễn Văn</v>
          </cell>
          <cell r="D1241" t="str">
            <v>Long</v>
          </cell>
          <cell r="E1241">
            <v>0</v>
          </cell>
        </row>
        <row r="1242">
          <cell r="B1242" t="str">
            <v>15K4011145</v>
          </cell>
          <cell r="C1242" t="str">
            <v>Ngô Thị Kim</v>
          </cell>
          <cell r="D1242" t="str">
            <v>Ly</v>
          </cell>
          <cell r="E1242">
            <v>0</v>
          </cell>
        </row>
        <row r="1243">
          <cell r="B1243" t="str">
            <v>15K4011146</v>
          </cell>
          <cell r="C1243" t="str">
            <v>Trần Văn</v>
          </cell>
          <cell r="D1243" t="str">
            <v>Lý</v>
          </cell>
          <cell r="E1243">
            <v>0</v>
          </cell>
        </row>
        <row r="1244">
          <cell r="B1244" t="str">
            <v>15K4011149</v>
          </cell>
          <cell r="C1244" t="str">
            <v>Nguyễn Hoàng</v>
          </cell>
          <cell r="D1244" t="str">
            <v>Minh</v>
          </cell>
          <cell r="E1244">
            <v>0</v>
          </cell>
        </row>
        <row r="1245">
          <cell r="B1245" t="str">
            <v>15K4011155</v>
          </cell>
          <cell r="C1245" t="str">
            <v>Nguyễn Thị Trà</v>
          </cell>
          <cell r="D1245" t="str">
            <v>My</v>
          </cell>
          <cell r="E1245">
            <v>0</v>
          </cell>
        </row>
        <row r="1246">
          <cell r="B1246" t="str">
            <v>15K4011158</v>
          </cell>
          <cell r="C1246" t="str">
            <v>Hồ Thị Lê</v>
          </cell>
          <cell r="D1246" t="str">
            <v>Na</v>
          </cell>
          <cell r="E1246">
            <v>3</v>
          </cell>
        </row>
        <row r="1247">
          <cell r="B1247" t="str">
            <v>15K4011159</v>
          </cell>
          <cell r="C1247" t="str">
            <v>Nguyễn Ngọc</v>
          </cell>
          <cell r="D1247" t="str">
            <v>Nam</v>
          </cell>
          <cell r="E1247">
            <v>0</v>
          </cell>
        </row>
        <row r="1248">
          <cell r="B1248" t="str">
            <v>15K4011160</v>
          </cell>
          <cell r="C1248" t="str">
            <v>Trần Văn</v>
          </cell>
          <cell r="D1248" t="str">
            <v>Nam</v>
          </cell>
          <cell r="E1248">
            <v>24</v>
          </cell>
        </row>
        <row r="1249">
          <cell r="B1249" t="str">
            <v>15K4011161</v>
          </cell>
          <cell r="C1249" t="str">
            <v>Dương Thị Hồng</v>
          </cell>
          <cell r="D1249" t="str">
            <v>Năm</v>
          </cell>
          <cell r="E1249">
            <v>0</v>
          </cell>
        </row>
        <row r="1250">
          <cell r="B1250" t="str">
            <v>15K4011163</v>
          </cell>
          <cell r="C1250" t="str">
            <v>Hoàng Thị Thanh</v>
          </cell>
          <cell r="D1250" t="str">
            <v>Nga</v>
          </cell>
          <cell r="E1250">
            <v>0</v>
          </cell>
        </row>
        <row r="1251">
          <cell r="B1251" t="str">
            <v>15K4011180</v>
          </cell>
          <cell r="C1251" t="str">
            <v>Lê Phương</v>
          </cell>
          <cell r="D1251" t="str">
            <v>Nhân</v>
          </cell>
          <cell r="E1251">
            <v>7</v>
          </cell>
        </row>
        <row r="1252">
          <cell r="B1252" t="str">
            <v>15K4011190</v>
          </cell>
          <cell r="C1252" t="str">
            <v>Võ Thị Phương</v>
          </cell>
          <cell r="D1252" t="str">
            <v>Nhi</v>
          </cell>
          <cell r="E1252">
            <v>0</v>
          </cell>
        </row>
        <row r="1253">
          <cell r="B1253" t="str">
            <v>15K4011192</v>
          </cell>
          <cell r="C1253" t="str">
            <v>Lê Thị Thùy</v>
          </cell>
          <cell r="D1253" t="str">
            <v>Nhung</v>
          </cell>
          <cell r="E1253">
            <v>0</v>
          </cell>
        </row>
        <row r="1254">
          <cell r="B1254" t="str">
            <v>15K4011193</v>
          </cell>
          <cell r="C1254" t="str">
            <v>Nguyễn Thị</v>
          </cell>
          <cell r="D1254" t="str">
            <v>Nhung</v>
          </cell>
          <cell r="E1254">
            <v>0</v>
          </cell>
        </row>
        <row r="1255">
          <cell r="B1255" t="str">
            <v>15K4011202</v>
          </cell>
          <cell r="C1255" t="str">
            <v>Trương Thị Tố</v>
          </cell>
          <cell r="D1255" t="str">
            <v>Nữ</v>
          </cell>
          <cell r="E1255">
            <v>0</v>
          </cell>
        </row>
        <row r="1256">
          <cell r="B1256" t="str">
            <v>15K4011204</v>
          </cell>
          <cell r="C1256" t="str">
            <v>Trần Công Anh</v>
          </cell>
          <cell r="D1256" t="str">
            <v>Phong</v>
          </cell>
          <cell r="E1256">
            <v>0</v>
          </cell>
        </row>
        <row r="1257">
          <cell r="B1257" t="str">
            <v>15K4011210</v>
          </cell>
          <cell r="C1257" t="str">
            <v>Ngô Hoàng Uyên</v>
          </cell>
          <cell r="D1257" t="str">
            <v>Phương</v>
          </cell>
          <cell r="E1257">
            <v>0</v>
          </cell>
        </row>
        <row r="1258">
          <cell r="B1258" t="str">
            <v>15K4011223</v>
          </cell>
          <cell r="C1258" t="str">
            <v>Nguyễn</v>
          </cell>
          <cell r="D1258" t="str">
            <v>Siêng</v>
          </cell>
          <cell r="E1258">
            <v>0</v>
          </cell>
        </row>
        <row r="1259">
          <cell r="B1259" t="str">
            <v>15K4011225</v>
          </cell>
          <cell r="C1259" t="str">
            <v>Phạm</v>
          </cell>
          <cell r="D1259" t="str">
            <v>Sơn</v>
          </cell>
          <cell r="E1259">
            <v>0</v>
          </cell>
        </row>
        <row r="1260">
          <cell r="B1260" t="str">
            <v>15K4011229</v>
          </cell>
          <cell r="C1260" t="str">
            <v>Nguyễn Thị Minh</v>
          </cell>
          <cell r="D1260" t="str">
            <v>Tâm</v>
          </cell>
          <cell r="E1260">
            <v>0</v>
          </cell>
        </row>
        <row r="1261">
          <cell r="B1261" t="str">
            <v>15K4011237</v>
          </cell>
          <cell r="C1261" t="str">
            <v>Hồ Thị</v>
          </cell>
          <cell r="D1261" t="str">
            <v>Thảo</v>
          </cell>
          <cell r="E1261">
            <v>0</v>
          </cell>
        </row>
        <row r="1262">
          <cell r="B1262" t="str">
            <v>15K4011241</v>
          </cell>
          <cell r="C1262" t="str">
            <v>Trương Thạch</v>
          </cell>
          <cell r="D1262" t="str">
            <v>Thảo</v>
          </cell>
          <cell r="E1262">
            <v>0</v>
          </cell>
        </row>
        <row r="1263">
          <cell r="B1263" t="str">
            <v>15K4011246</v>
          </cell>
          <cell r="C1263" t="str">
            <v>Phạm Thị Kim</v>
          </cell>
          <cell r="D1263" t="str">
            <v>Thoa</v>
          </cell>
          <cell r="E1263">
            <v>0</v>
          </cell>
        </row>
        <row r="1264">
          <cell r="B1264" t="str">
            <v>15K4011247</v>
          </cell>
          <cell r="C1264" t="str">
            <v>Phan Thị Thanh</v>
          </cell>
          <cell r="D1264" t="str">
            <v>Thoả</v>
          </cell>
          <cell r="E1264">
            <v>0</v>
          </cell>
        </row>
        <row r="1265">
          <cell r="B1265" t="str">
            <v>15K4011250</v>
          </cell>
          <cell r="C1265" t="str">
            <v>Trần Nguyễn Thiện</v>
          </cell>
          <cell r="D1265" t="str">
            <v>Thuật</v>
          </cell>
          <cell r="E1265">
            <v>0</v>
          </cell>
        </row>
        <row r="1266">
          <cell r="B1266" t="str">
            <v>15K4011264</v>
          </cell>
          <cell r="C1266" t="str">
            <v>Võ Thị Thủy</v>
          </cell>
          <cell r="D1266" t="str">
            <v>Tiên</v>
          </cell>
          <cell r="E1266">
            <v>0</v>
          </cell>
        </row>
        <row r="1267">
          <cell r="B1267" t="str">
            <v>15K4011274</v>
          </cell>
          <cell r="C1267" t="str">
            <v>Võ Ngọc Huyền</v>
          </cell>
          <cell r="D1267" t="str">
            <v>Trâm</v>
          </cell>
          <cell r="E1267">
            <v>2</v>
          </cell>
        </row>
        <row r="1268">
          <cell r="B1268" t="str">
            <v>15K4011277</v>
          </cell>
          <cell r="C1268" t="str">
            <v>Đặng Thị Bé</v>
          </cell>
          <cell r="D1268" t="str">
            <v>Trinh</v>
          </cell>
          <cell r="E1268">
            <v>0</v>
          </cell>
        </row>
        <row r="1269">
          <cell r="B1269" t="str">
            <v>15K4011283</v>
          </cell>
          <cell r="C1269" t="str">
            <v>Nguyễn Phước Minh</v>
          </cell>
          <cell r="D1269" t="str">
            <v>Trí</v>
          </cell>
          <cell r="E1269">
            <v>0</v>
          </cell>
        </row>
        <row r="1270">
          <cell r="B1270" t="str">
            <v>15K4011290</v>
          </cell>
          <cell r="C1270" t="str">
            <v>Trần Thị Diệu</v>
          </cell>
          <cell r="D1270" t="str">
            <v>Tuyền</v>
          </cell>
          <cell r="E1270">
            <v>0</v>
          </cell>
        </row>
        <row r="1271">
          <cell r="B1271" t="str">
            <v>15K4021001</v>
          </cell>
          <cell r="C1271" t="str">
            <v>Hồ Thị Vân</v>
          </cell>
          <cell r="D1271" t="str">
            <v>Anh</v>
          </cell>
          <cell r="E1271">
            <v>0</v>
          </cell>
        </row>
        <row r="1272">
          <cell r="B1272" t="str">
            <v>15K4021006</v>
          </cell>
          <cell r="C1272" t="str">
            <v>Đoàn Thị</v>
          </cell>
          <cell r="D1272" t="str">
            <v>Ánh</v>
          </cell>
          <cell r="E1272">
            <v>0</v>
          </cell>
        </row>
        <row r="1273">
          <cell r="B1273" t="str">
            <v>15K4021012</v>
          </cell>
          <cell r="C1273" t="str">
            <v>Trần Thị Quỳnh</v>
          </cell>
          <cell r="D1273" t="str">
            <v>Chi</v>
          </cell>
          <cell r="E1273">
            <v>0</v>
          </cell>
        </row>
        <row r="1274">
          <cell r="B1274" t="str">
            <v>15K4021020</v>
          </cell>
          <cell r="C1274" t="str">
            <v>Nguyễn Văn Quang</v>
          </cell>
          <cell r="D1274" t="str">
            <v>Duy</v>
          </cell>
          <cell r="E1274">
            <v>0</v>
          </cell>
        </row>
        <row r="1275">
          <cell r="B1275" t="str">
            <v>15K4021028</v>
          </cell>
          <cell r="C1275" t="str">
            <v>Nguyễn Hải</v>
          </cell>
          <cell r="D1275" t="str">
            <v>Điền</v>
          </cell>
          <cell r="E1275">
            <v>0</v>
          </cell>
        </row>
        <row r="1276">
          <cell r="B1276" t="str">
            <v>15K4021036</v>
          </cell>
          <cell r="C1276" t="str">
            <v>Phạm Hữu Minh</v>
          </cell>
          <cell r="D1276" t="str">
            <v>Hải</v>
          </cell>
          <cell r="E1276">
            <v>0</v>
          </cell>
        </row>
        <row r="1277">
          <cell r="B1277" t="str">
            <v>15K4021037</v>
          </cell>
          <cell r="C1277" t="str">
            <v>Nguyễn Thị Thiện</v>
          </cell>
          <cell r="D1277" t="str">
            <v>Hảo</v>
          </cell>
          <cell r="E1277">
            <v>0</v>
          </cell>
        </row>
        <row r="1278">
          <cell r="B1278" t="str">
            <v>15K4021044</v>
          </cell>
          <cell r="C1278" t="str">
            <v>Đào Thị Bảo</v>
          </cell>
          <cell r="D1278" t="str">
            <v>Hiền</v>
          </cell>
          <cell r="E1278">
            <v>0</v>
          </cell>
        </row>
        <row r="1279">
          <cell r="B1279" t="str">
            <v>15K4021052</v>
          </cell>
          <cell r="C1279" t="str">
            <v>Đặng Thị</v>
          </cell>
          <cell r="D1279" t="str">
            <v>Huệ</v>
          </cell>
          <cell r="E1279">
            <v>0</v>
          </cell>
        </row>
        <row r="1280">
          <cell r="B1280" t="str">
            <v>15K4021066</v>
          </cell>
          <cell r="C1280" t="str">
            <v>Nguyễn Văn</v>
          </cell>
          <cell r="D1280" t="str">
            <v>Khánh</v>
          </cell>
          <cell r="E1280">
            <v>5</v>
          </cell>
        </row>
        <row r="1281">
          <cell r="B1281" t="str">
            <v>15K4021081</v>
          </cell>
          <cell r="C1281" t="str">
            <v>Nguyễn Thị Ngọc</v>
          </cell>
          <cell r="D1281" t="str">
            <v>Linh</v>
          </cell>
          <cell r="E1281">
            <v>0</v>
          </cell>
        </row>
        <row r="1282">
          <cell r="B1282" t="str">
            <v>15K4021086</v>
          </cell>
          <cell r="C1282" t="str">
            <v>Nguyễn Đắc Hoàng</v>
          </cell>
          <cell r="D1282" t="str">
            <v>Long</v>
          </cell>
          <cell r="E1282">
            <v>0</v>
          </cell>
        </row>
        <row r="1283">
          <cell r="B1283" t="str">
            <v>15K4021099</v>
          </cell>
          <cell r="C1283" t="str">
            <v>Phạm Đức</v>
          </cell>
          <cell r="D1283" t="str">
            <v>Năng</v>
          </cell>
          <cell r="E1283">
            <v>0</v>
          </cell>
        </row>
        <row r="1284">
          <cell r="B1284" t="str">
            <v>15K4021113</v>
          </cell>
          <cell r="C1284" t="str">
            <v>Hoàng Thiện</v>
          </cell>
          <cell r="D1284" t="str">
            <v>Nhân</v>
          </cell>
          <cell r="E1284">
            <v>0</v>
          </cell>
        </row>
        <row r="1285">
          <cell r="B1285" t="str">
            <v>15K4021114</v>
          </cell>
          <cell r="C1285" t="str">
            <v>Phạm Tiến</v>
          </cell>
          <cell r="D1285" t="str">
            <v>Nhân</v>
          </cell>
          <cell r="E1285">
            <v>3</v>
          </cell>
        </row>
        <row r="1286">
          <cell r="B1286" t="str">
            <v>15K4021116</v>
          </cell>
          <cell r="C1286" t="str">
            <v>Phạm Thanh</v>
          </cell>
          <cell r="D1286" t="str">
            <v>Nhật</v>
          </cell>
          <cell r="E1286">
            <v>0</v>
          </cell>
        </row>
        <row r="1287">
          <cell r="B1287" t="str">
            <v>15K4021130</v>
          </cell>
          <cell r="C1287" t="str">
            <v>Nguyễn Văn</v>
          </cell>
          <cell r="D1287" t="str">
            <v>Phố</v>
          </cell>
          <cell r="E1287">
            <v>0</v>
          </cell>
        </row>
        <row r="1288">
          <cell r="B1288" t="str">
            <v>15K4021134</v>
          </cell>
          <cell r="C1288" t="str">
            <v>Nguyễn Thị Thu</v>
          </cell>
          <cell r="D1288" t="str">
            <v>Phương</v>
          </cell>
          <cell r="E1288">
            <v>0</v>
          </cell>
        </row>
        <row r="1289">
          <cell r="B1289" t="str">
            <v>15K4021144</v>
          </cell>
          <cell r="C1289" t="str">
            <v>Đỗ</v>
          </cell>
          <cell r="D1289" t="str">
            <v>Sang</v>
          </cell>
          <cell r="E1289">
            <v>0</v>
          </cell>
        </row>
        <row r="1290">
          <cell r="B1290" t="str">
            <v>15K4021151</v>
          </cell>
          <cell r="C1290" t="str">
            <v>Nguyễn Thị</v>
          </cell>
          <cell r="D1290" t="str">
            <v>Thanh</v>
          </cell>
          <cell r="E1290">
            <v>0</v>
          </cell>
        </row>
        <row r="1291">
          <cell r="B1291" t="str">
            <v>15K4021153</v>
          </cell>
          <cell r="C1291" t="str">
            <v>Trần Thị Thanh</v>
          </cell>
          <cell r="D1291" t="str">
            <v>Thanh</v>
          </cell>
          <cell r="E1291">
            <v>0</v>
          </cell>
        </row>
        <row r="1292">
          <cell r="B1292" t="str">
            <v>15K4021166</v>
          </cell>
          <cell r="C1292" t="str">
            <v>Nguyễn Minh</v>
          </cell>
          <cell r="D1292" t="str">
            <v>Thi</v>
          </cell>
          <cell r="E1292">
            <v>0</v>
          </cell>
        </row>
        <row r="1293">
          <cell r="B1293" t="str">
            <v>15K4021176</v>
          </cell>
          <cell r="C1293" t="str">
            <v>Nguyễn Thị Hoài</v>
          </cell>
          <cell r="D1293" t="str">
            <v>Thương</v>
          </cell>
          <cell r="E1293">
            <v>0</v>
          </cell>
        </row>
        <row r="1294">
          <cell r="B1294" t="str">
            <v>15K4021210</v>
          </cell>
          <cell r="C1294" t="str">
            <v>Nguyễn Thị Hồng</v>
          </cell>
          <cell r="D1294" t="str">
            <v>Vân</v>
          </cell>
          <cell r="E1294">
            <v>0</v>
          </cell>
        </row>
        <row r="1295">
          <cell r="B1295" t="str">
            <v>15K4021215</v>
          </cell>
          <cell r="C1295" t="str">
            <v>Hồ Đình Hùng</v>
          </cell>
          <cell r="D1295" t="str">
            <v>Vỹ</v>
          </cell>
          <cell r="E1295">
            <v>0</v>
          </cell>
        </row>
        <row r="1296">
          <cell r="B1296" t="str">
            <v>15K4031001</v>
          </cell>
          <cell r="C1296" t="str">
            <v>Thái Thị Ngọc</v>
          </cell>
          <cell r="D1296" t="str">
            <v>An</v>
          </cell>
          <cell r="E1296">
            <v>0</v>
          </cell>
        </row>
        <row r="1297">
          <cell r="B1297" t="str">
            <v>15K4031008</v>
          </cell>
          <cell r="C1297" t="str">
            <v>Phan Phước</v>
          </cell>
          <cell r="D1297" t="str">
            <v>Bin</v>
          </cell>
          <cell r="E1297">
            <v>0</v>
          </cell>
        </row>
        <row r="1298">
          <cell r="B1298" t="str">
            <v>15K4031009</v>
          </cell>
          <cell r="C1298" t="str">
            <v>Phạm Bá</v>
          </cell>
          <cell r="D1298" t="str">
            <v>Cưng</v>
          </cell>
          <cell r="E1298">
            <v>0</v>
          </cell>
        </row>
        <row r="1299">
          <cell r="B1299" t="str">
            <v>15K4031013</v>
          </cell>
          <cell r="C1299" t="str">
            <v>Trần Thị Nhung</v>
          </cell>
          <cell r="D1299" t="str">
            <v>Hạnh</v>
          </cell>
          <cell r="E1299">
            <v>0</v>
          </cell>
        </row>
        <row r="1300">
          <cell r="B1300" t="str">
            <v>15K4031031</v>
          </cell>
          <cell r="C1300" t="str">
            <v>Hoàng Thị Phương</v>
          </cell>
          <cell r="D1300" t="str">
            <v>Loan</v>
          </cell>
          <cell r="E1300">
            <v>0</v>
          </cell>
        </row>
        <row r="1301">
          <cell r="B1301" t="str">
            <v>15K4031038</v>
          </cell>
          <cell r="C1301" t="str">
            <v>Lê Nguyễn Trà</v>
          </cell>
          <cell r="D1301" t="str">
            <v>My</v>
          </cell>
          <cell r="E1301">
            <v>0</v>
          </cell>
        </row>
        <row r="1302">
          <cell r="B1302" t="str">
            <v>15K4031060</v>
          </cell>
          <cell r="C1302" t="str">
            <v>Hoàng Thị Kim</v>
          </cell>
          <cell r="D1302" t="str">
            <v>Thu</v>
          </cell>
          <cell r="E1302">
            <v>0</v>
          </cell>
        </row>
        <row r="1303">
          <cell r="B1303" t="str">
            <v>15K4031062</v>
          </cell>
          <cell r="C1303" t="str">
            <v>Đinh Thị</v>
          </cell>
          <cell r="D1303" t="str">
            <v>Thủy</v>
          </cell>
          <cell r="E1303">
            <v>0</v>
          </cell>
        </row>
        <row r="1304">
          <cell r="B1304" t="str">
            <v>15K4031068</v>
          </cell>
          <cell r="C1304" t="str">
            <v>Trần Thị Thảo</v>
          </cell>
          <cell r="D1304" t="str">
            <v>Trang</v>
          </cell>
          <cell r="E1304">
            <v>0</v>
          </cell>
        </row>
        <row r="1305">
          <cell r="B1305" t="str">
            <v>15K4031075</v>
          </cell>
          <cell r="C1305" t="str">
            <v>Lê Đình Nhật</v>
          </cell>
          <cell r="D1305" t="str">
            <v>Trường</v>
          </cell>
          <cell r="E1305">
            <v>0</v>
          </cell>
        </row>
        <row r="1306">
          <cell r="B1306" t="str">
            <v>15K4031080</v>
          </cell>
          <cell r="C1306" t="str">
            <v>Lê Gia</v>
          </cell>
          <cell r="D1306" t="str">
            <v>Vũ</v>
          </cell>
          <cell r="E1306">
            <v>0</v>
          </cell>
        </row>
        <row r="1307">
          <cell r="B1307" t="str">
            <v>15K4041008</v>
          </cell>
          <cell r="C1307" t="str">
            <v>La Trần Quang</v>
          </cell>
          <cell r="D1307" t="str">
            <v>Bảo</v>
          </cell>
          <cell r="E1307">
            <v>0</v>
          </cell>
        </row>
        <row r="1308">
          <cell r="B1308" t="str">
            <v>15K4041010</v>
          </cell>
          <cell r="C1308" t="str">
            <v>Trần Đức</v>
          </cell>
          <cell r="D1308" t="str">
            <v>Bảo</v>
          </cell>
          <cell r="E1308">
            <v>0</v>
          </cell>
        </row>
        <row r="1309">
          <cell r="B1309" t="str">
            <v>15K4041012</v>
          </cell>
          <cell r="C1309" t="str">
            <v>Trần Văn</v>
          </cell>
          <cell r="D1309" t="str">
            <v>Cảm</v>
          </cell>
          <cell r="E1309">
            <v>0</v>
          </cell>
        </row>
        <row r="1310">
          <cell r="B1310" t="str">
            <v>15K4041016</v>
          </cell>
          <cell r="C1310" t="str">
            <v>Hồ Văn</v>
          </cell>
          <cell r="D1310" t="str">
            <v>Cường</v>
          </cell>
          <cell r="E1310">
            <v>8</v>
          </cell>
        </row>
        <row r="1311">
          <cell r="B1311" t="str">
            <v>15K4041028</v>
          </cell>
          <cell r="C1311" t="str">
            <v>Huỳnh Hải</v>
          </cell>
          <cell r="D1311" t="str">
            <v>Đăng</v>
          </cell>
          <cell r="E1311">
            <v>0</v>
          </cell>
        </row>
        <row r="1312">
          <cell r="B1312" t="str">
            <v>15K4041032</v>
          </cell>
          <cell r="C1312" t="str">
            <v>Trần Thị</v>
          </cell>
          <cell r="D1312" t="str">
            <v>Hằng</v>
          </cell>
          <cell r="E1312">
            <v>0</v>
          </cell>
        </row>
        <row r="1313">
          <cell r="B1313" t="str">
            <v>15K4041040</v>
          </cell>
          <cell r="C1313" t="str">
            <v>Nguyễn Thanh</v>
          </cell>
          <cell r="D1313" t="str">
            <v>Hòe</v>
          </cell>
          <cell r="E1313">
            <v>9</v>
          </cell>
        </row>
        <row r="1314">
          <cell r="B1314" t="str">
            <v>15K4041046</v>
          </cell>
          <cell r="C1314" t="str">
            <v>Phạm Hữu</v>
          </cell>
          <cell r="D1314" t="str">
            <v>Hùng</v>
          </cell>
          <cell r="E1314">
            <v>0</v>
          </cell>
        </row>
        <row r="1315">
          <cell r="B1315" t="str">
            <v>15K4041048</v>
          </cell>
          <cell r="C1315" t="str">
            <v>Nguyễn Viết</v>
          </cell>
          <cell r="D1315" t="str">
            <v>Khanh</v>
          </cell>
          <cell r="E1315">
            <v>0</v>
          </cell>
        </row>
        <row r="1316">
          <cell r="B1316" t="str">
            <v>15K4041051</v>
          </cell>
          <cell r="C1316" t="str">
            <v>Nguyễn Lê Đăng</v>
          </cell>
          <cell r="D1316" t="str">
            <v>Khoa</v>
          </cell>
          <cell r="E1316">
            <v>0</v>
          </cell>
        </row>
        <row r="1317">
          <cell r="B1317" t="str">
            <v>15K4041056</v>
          </cell>
          <cell r="C1317" t="str">
            <v>Trần Thị Thúy</v>
          </cell>
          <cell r="D1317" t="str">
            <v>Liễu</v>
          </cell>
          <cell r="E1317">
            <v>0</v>
          </cell>
        </row>
        <row r="1318">
          <cell r="B1318" t="str">
            <v>15K4041068</v>
          </cell>
          <cell r="C1318" t="str">
            <v>Lê Thị Hão</v>
          </cell>
          <cell r="D1318" t="str">
            <v>Ly</v>
          </cell>
          <cell r="E1318">
            <v>0</v>
          </cell>
        </row>
        <row r="1319">
          <cell r="B1319" t="str">
            <v>15K4041075</v>
          </cell>
          <cell r="C1319" t="str">
            <v>Phạm Văn</v>
          </cell>
          <cell r="D1319" t="str">
            <v>Minh</v>
          </cell>
          <cell r="E1319">
            <v>0</v>
          </cell>
        </row>
        <row r="1320">
          <cell r="B1320" t="str">
            <v>15K4041083</v>
          </cell>
          <cell r="C1320" t="str">
            <v>Nguyễn Thị Mỹ</v>
          </cell>
          <cell r="D1320" t="str">
            <v>Nga</v>
          </cell>
          <cell r="E1320">
            <v>0</v>
          </cell>
        </row>
        <row r="1321">
          <cell r="B1321" t="str">
            <v>15K4041086</v>
          </cell>
          <cell r="C1321" t="str">
            <v>Trần Thị Kim</v>
          </cell>
          <cell r="D1321" t="str">
            <v>Ngân</v>
          </cell>
          <cell r="E1321">
            <v>0</v>
          </cell>
        </row>
        <row r="1322">
          <cell r="B1322" t="str">
            <v>15K4041089</v>
          </cell>
          <cell r="C1322" t="str">
            <v>Trần Hồ An</v>
          </cell>
          <cell r="D1322" t="str">
            <v>Ngọc</v>
          </cell>
          <cell r="E1322">
            <v>0</v>
          </cell>
        </row>
        <row r="1323">
          <cell r="B1323" t="str">
            <v>15K4041093</v>
          </cell>
          <cell r="C1323" t="str">
            <v>Đặng Duy</v>
          </cell>
          <cell r="D1323" t="str">
            <v>Nhất</v>
          </cell>
          <cell r="E1323">
            <v>0</v>
          </cell>
        </row>
        <row r="1324">
          <cell r="B1324" t="str">
            <v>15K4041094</v>
          </cell>
          <cell r="C1324" t="str">
            <v>Lê Thanh Minh</v>
          </cell>
          <cell r="D1324" t="str">
            <v>Nhật</v>
          </cell>
          <cell r="E1324">
            <v>0</v>
          </cell>
        </row>
        <row r="1325">
          <cell r="B1325" t="str">
            <v>15K4041105</v>
          </cell>
          <cell r="C1325" t="str">
            <v>Nguyễn Ngọc</v>
          </cell>
          <cell r="D1325" t="str">
            <v>Phú</v>
          </cell>
          <cell r="E1325">
            <v>0</v>
          </cell>
        </row>
        <row r="1326">
          <cell r="B1326" t="str">
            <v>15K4041121</v>
          </cell>
          <cell r="C1326" t="str">
            <v>Hoàng Phước</v>
          </cell>
          <cell r="D1326" t="str">
            <v>Thành</v>
          </cell>
          <cell r="E1326">
            <v>0</v>
          </cell>
        </row>
        <row r="1327">
          <cell r="B1327" t="str">
            <v>15K4041122</v>
          </cell>
          <cell r="C1327" t="str">
            <v>Nguyễn Vĩnh</v>
          </cell>
          <cell r="D1327" t="str">
            <v>Thành</v>
          </cell>
          <cell r="E1327">
            <v>23</v>
          </cell>
        </row>
        <row r="1328">
          <cell r="B1328" t="str">
            <v>15K4041123</v>
          </cell>
          <cell r="C1328" t="str">
            <v>Hà Minh</v>
          </cell>
          <cell r="D1328" t="str">
            <v>Thảo</v>
          </cell>
          <cell r="E1328">
            <v>0</v>
          </cell>
        </row>
        <row r="1329">
          <cell r="B1329" t="str">
            <v>15K4041140</v>
          </cell>
          <cell r="C1329" t="str">
            <v>Nguyễn</v>
          </cell>
          <cell r="D1329" t="str">
            <v>Thương</v>
          </cell>
          <cell r="E1329">
            <v>0</v>
          </cell>
        </row>
        <row r="1330">
          <cell r="B1330" t="str">
            <v>15K4041152</v>
          </cell>
          <cell r="C1330" t="str">
            <v>Đặng Công</v>
          </cell>
          <cell r="D1330" t="str">
            <v>Tú</v>
          </cell>
          <cell r="E1330">
            <v>0</v>
          </cell>
        </row>
        <row r="1331">
          <cell r="B1331" t="str">
            <v>15K4051018</v>
          </cell>
          <cell r="C1331" t="str">
            <v>Huỳnh Thị Mỹ</v>
          </cell>
          <cell r="D1331" t="str">
            <v>Duyên</v>
          </cell>
          <cell r="E1331">
            <v>0</v>
          </cell>
        </row>
        <row r="1332">
          <cell r="B1332" t="str">
            <v>15K4051025</v>
          </cell>
          <cell r="C1332" t="str">
            <v>Lê Thị Mỹ</v>
          </cell>
          <cell r="D1332" t="str">
            <v>Hạnh</v>
          </cell>
          <cell r="E1332">
            <v>0</v>
          </cell>
        </row>
        <row r="1333">
          <cell r="B1333" t="str">
            <v>15K4051034</v>
          </cell>
          <cell r="C1333" t="str">
            <v>Bùi Duy Trọng</v>
          </cell>
          <cell r="D1333" t="str">
            <v>Hoàng</v>
          </cell>
          <cell r="E1333">
            <v>0</v>
          </cell>
        </row>
        <row r="1334">
          <cell r="B1334" t="str">
            <v>15K4051035</v>
          </cell>
          <cell r="C1334" t="str">
            <v>Nguyễn Huy</v>
          </cell>
          <cell r="D1334" t="str">
            <v>Hoàng</v>
          </cell>
          <cell r="E1334">
            <v>0</v>
          </cell>
        </row>
        <row r="1335">
          <cell r="B1335" t="str">
            <v>15K4051036</v>
          </cell>
          <cell r="C1335" t="str">
            <v>Đoàn Vũ Mỹ</v>
          </cell>
          <cell r="D1335" t="str">
            <v>Hòa</v>
          </cell>
          <cell r="E1335">
            <v>0</v>
          </cell>
        </row>
        <row r="1336">
          <cell r="B1336" t="str">
            <v>15K4051062</v>
          </cell>
          <cell r="C1336" t="str">
            <v>Lê Mai Diệu</v>
          </cell>
          <cell r="D1336" t="str">
            <v>Linh</v>
          </cell>
          <cell r="E1336">
            <v>0</v>
          </cell>
        </row>
        <row r="1337">
          <cell r="B1337" t="str">
            <v>15K4051074</v>
          </cell>
          <cell r="C1337" t="str">
            <v>Lê Thị Trúc</v>
          </cell>
          <cell r="D1337" t="str">
            <v>Ly</v>
          </cell>
          <cell r="E1337">
            <v>0</v>
          </cell>
        </row>
        <row r="1338">
          <cell r="B1338" t="str">
            <v>15K4051075</v>
          </cell>
          <cell r="C1338" t="str">
            <v>Nguyễn Thị Mai</v>
          </cell>
          <cell r="D1338" t="str">
            <v>Ly</v>
          </cell>
          <cell r="E1338">
            <v>0</v>
          </cell>
        </row>
        <row r="1339">
          <cell r="B1339" t="str">
            <v>15K4051091</v>
          </cell>
          <cell r="C1339" t="str">
            <v>Lê Sĩ</v>
          </cell>
          <cell r="D1339" t="str">
            <v>Nhân</v>
          </cell>
          <cell r="E1339">
            <v>0</v>
          </cell>
        </row>
        <row r="1340">
          <cell r="B1340" t="str">
            <v>15K4051094</v>
          </cell>
          <cell r="C1340" t="str">
            <v>Phan Thị Quỳnh</v>
          </cell>
          <cell r="D1340" t="str">
            <v>Nhi</v>
          </cell>
          <cell r="E1340">
            <v>0</v>
          </cell>
        </row>
        <row r="1341">
          <cell r="B1341" t="str">
            <v>15K4051105</v>
          </cell>
          <cell r="C1341" t="str">
            <v>Nguyễn Thị</v>
          </cell>
          <cell r="D1341" t="str">
            <v>Ni</v>
          </cell>
          <cell r="E1341">
            <v>0</v>
          </cell>
        </row>
        <row r="1342">
          <cell r="B1342" t="str">
            <v>15K4051168</v>
          </cell>
          <cell r="C1342" t="str">
            <v>Nguyễn Thị</v>
          </cell>
          <cell r="D1342" t="str">
            <v>Yến</v>
          </cell>
          <cell r="E1342">
            <v>0</v>
          </cell>
        </row>
        <row r="1343">
          <cell r="B1343" t="str">
            <v>15K4071002</v>
          </cell>
          <cell r="C1343" t="str">
            <v>Lê Thị Nhật</v>
          </cell>
          <cell r="D1343" t="str">
            <v>Anh</v>
          </cell>
          <cell r="E1343">
            <v>0</v>
          </cell>
        </row>
        <row r="1344">
          <cell r="B1344" t="str">
            <v>15K4071005</v>
          </cell>
          <cell r="C1344" t="str">
            <v>Trương Thị Tịnh</v>
          </cell>
          <cell r="D1344" t="str">
            <v>Anh</v>
          </cell>
          <cell r="E1344">
            <v>0</v>
          </cell>
        </row>
        <row r="1345">
          <cell r="B1345" t="str">
            <v>15K4071006</v>
          </cell>
          <cell r="C1345" t="str">
            <v>Lê Thái</v>
          </cell>
          <cell r="D1345" t="str">
            <v>Bảo</v>
          </cell>
          <cell r="E1345">
            <v>0</v>
          </cell>
        </row>
        <row r="1346">
          <cell r="B1346" t="str">
            <v>15K4071016</v>
          </cell>
          <cell r="C1346" t="str">
            <v>Nguyễn Thành</v>
          </cell>
          <cell r="D1346" t="str">
            <v>Đạt</v>
          </cell>
          <cell r="E1346">
            <v>0</v>
          </cell>
        </row>
        <row r="1347">
          <cell r="B1347" t="str">
            <v>15K4071017</v>
          </cell>
          <cell r="C1347" t="str">
            <v>Trần Tiến</v>
          </cell>
          <cell r="D1347" t="str">
            <v>Đạt</v>
          </cell>
          <cell r="E1347">
            <v>0</v>
          </cell>
        </row>
        <row r="1348">
          <cell r="B1348" t="str">
            <v>15K4071043</v>
          </cell>
          <cell r="C1348" t="str">
            <v>Nguyễn Sỹ</v>
          </cell>
          <cell r="D1348" t="str">
            <v>Hùng</v>
          </cell>
          <cell r="E1348">
            <v>12</v>
          </cell>
        </row>
        <row r="1349">
          <cell r="B1349" t="str">
            <v>15K4071048</v>
          </cell>
          <cell r="C1349" t="str">
            <v>Hoàng Phước</v>
          </cell>
          <cell r="D1349" t="str">
            <v>Khôi</v>
          </cell>
          <cell r="E1349">
            <v>0</v>
          </cell>
        </row>
        <row r="1350">
          <cell r="B1350" t="str">
            <v>15K4071065</v>
          </cell>
          <cell r="C1350" t="str">
            <v>Nguyễn Trọng</v>
          </cell>
          <cell r="D1350" t="str">
            <v>Mẫn</v>
          </cell>
          <cell r="E1350">
            <v>0</v>
          </cell>
        </row>
        <row r="1351">
          <cell r="B1351" t="str">
            <v>15K4071070</v>
          </cell>
          <cell r="C1351" t="str">
            <v>Thái Phương</v>
          </cell>
          <cell r="D1351" t="str">
            <v>Nam</v>
          </cell>
          <cell r="E1351">
            <v>8</v>
          </cell>
        </row>
        <row r="1352">
          <cell r="B1352" t="str">
            <v>15K4071081</v>
          </cell>
          <cell r="C1352" t="str">
            <v>Nguyễn Minh</v>
          </cell>
          <cell r="D1352" t="str">
            <v>Nhật</v>
          </cell>
          <cell r="E1352">
            <v>6</v>
          </cell>
        </row>
        <row r="1353">
          <cell r="B1353" t="str">
            <v>15K4071084</v>
          </cell>
          <cell r="C1353" t="str">
            <v>Nguyễn Ngọc Yến</v>
          </cell>
          <cell r="D1353" t="str">
            <v>Nhi</v>
          </cell>
          <cell r="E1353">
            <v>6</v>
          </cell>
        </row>
        <row r="1354">
          <cell r="B1354" t="str">
            <v>15K4071087</v>
          </cell>
          <cell r="C1354" t="str">
            <v>Trần Thị Hà</v>
          </cell>
          <cell r="D1354" t="str">
            <v>Nhi</v>
          </cell>
          <cell r="E1354">
            <v>0</v>
          </cell>
        </row>
        <row r="1355">
          <cell r="B1355" t="str">
            <v>15K4071094</v>
          </cell>
          <cell r="C1355" t="str">
            <v>Hồ Thị Tú</v>
          </cell>
          <cell r="D1355" t="str">
            <v>Như</v>
          </cell>
          <cell r="E1355">
            <v>0</v>
          </cell>
        </row>
        <row r="1356">
          <cell r="B1356" t="str">
            <v>15K4071099</v>
          </cell>
          <cell r="C1356" t="str">
            <v>Hoàng Nguyễn Tài</v>
          </cell>
          <cell r="D1356" t="str">
            <v>Phúc</v>
          </cell>
          <cell r="E1356">
            <v>0</v>
          </cell>
        </row>
        <row r="1357">
          <cell r="B1357" t="str">
            <v>15K4071105</v>
          </cell>
          <cell r="C1357" t="str">
            <v>Châu Minh</v>
          </cell>
          <cell r="D1357" t="str">
            <v>Quang</v>
          </cell>
          <cell r="E1357">
            <v>0</v>
          </cell>
        </row>
        <row r="1358">
          <cell r="B1358" t="str">
            <v>15K4071124</v>
          </cell>
          <cell r="C1358" t="str">
            <v>Trần Uyên</v>
          </cell>
          <cell r="D1358" t="str">
            <v>Thi</v>
          </cell>
          <cell r="E1358">
            <v>0</v>
          </cell>
        </row>
        <row r="1359">
          <cell r="B1359" t="str">
            <v>15K4071134</v>
          </cell>
          <cell r="C1359" t="str">
            <v>Nguyễn Thị Huyền</v>
          </cell>
          <cell r="D1359" t="str">
            <v>Trang</v>
          </cell>
          <cell r="E1359">
            <v>0</v>
          </cell>
        </row>
        <row r="1360">
          <cell r="B1360" t="str">
            <v>15K4071141</v>
          </cell>
          <cell r="C1360" t="str">
            <v>Phan Công</v>
          </cell>
          <cell r="D1360" t="str">
            <v>Trực</v>
          </cell>
          <cell r="E1360">
            <v>0</v>
          </cell>
        </row>
        <row r="1361">
          <cell r="B1361" t="str">
            <v>15K4071150</v>
          </cell>
          <cell r="C1361" t="str">
            <v>Hoàng Thị Phương</v>
          </cell>
          <cell r="D1361" t="str">
            <v>Vy</v>
          </cell>
          <cell r="E1361">
            <v>0</v>
          </cell>
        </row>
        <row r="1362">
          <cell r="B1362" t="str">
            <v>15K4081004</v>
          </cell>
          <cell r="C1362" t="str">
            <v>Hoàng Kỳ</v>
          </cell>
          <cell r="D1362" t="str">
            <v>Anh</v>
          </cell>
          <cell r="E1362">
            <v>0</v>
          </cell>
        </row>
        <row r="1363">
          <cell r="B1363" t="str">
            <v>15K4081007</v>
          </cell>
          <cell r="C1363" t="str">
            <v>Nguyễn Thị Quỳnh</v>
          </cell>
          <cell r="D1363" t="str">
            <v>Anh</v>
          </cell>
          <cell r="E1363">
            <v>0</v>
          </cell>
        </row>
        <row r="1364">
          <cell r="B1364" t="str">
            <v>15K4081021</v>
          </cell>
          <cell r="C1364" t="str">
            <v>Nguyễn Nhật Linh</v>
          </cell>
          <cell r="D1364" t="str">
            <v>Đan</v>
          </cell>
          <cell r="E1364">
            <v>21</v>
          </cell>
        </row>
        <row r="1365">
          <cell r="B1365" t="str">
            <v>15K4081022</v>
          </cell>
          <cell r="C1365" t="str">
            <v>Lê</v>
          </cell>
          <cell r="D1365" t="str">
            <v>Đạt</v>
          </cell>
          <cell r="E1365">
            <v>15</v>
          </cell>
        </row>
        <row r="1366">
          <cell r="B1366" t="str">
            <v>15K4081026</v>
          </cell>
          <cell r="C1366" t="str">
            <v>Võ Anh</v>
          </cell>
          <cell r="D1366" t="str">
            <v>Đức</v>
          </cell>
          <cell r="E1366">
            <v>0</v>
          </cell>
        </row>
        <row r="1367">
          <cell r="B1367" t="str">
            <v>15K4081028</v>
          </cell>
          <cell r="C1367" t="str">
            <v>Nguyễn Nữ Khánh</v>
          </cell>
          <cell r="D1367" t="str">
            <v>Hà</v>
          </cell>
          <cell r="E1367">
            <v>0</v>
          </cell>
        </row>
        <row r="1368">
          <cell r="B1368" t="str">
            <v>15K4081034</v>
          </cell>
          <cell r="C1368" t="str">
            <v>Lê Thị Thúy</v>
          </cell>
          <cell r="D1368" t="str">
            <v>Hằng</v>
          </cell>
          <cell r="E1368">
            <v>0</v>
          </cell>
        </row>
        <row r="1369">
          <cell r="B1369" t="str">
            <v>15K4081043</v>
          </cell>
          <cell r="C1369" t="str">
            <v>Nguyễn Hữu Huy</v>
          </cell>
          <cell r="D1369" t="str">
            <v>Hoàng</v>
          </cell>
          <cell r="E1369">
            <v>0</v>
          </cell>
        </row>
        <row r="1370">
          <cell r="B1370" t="str">
            <v>15K4081044</v>
          </cell>
          <cell r="C1370" t="str">
            <v>Tôn Thất Thiên</v>
          </cell>
          <cell r="D1370" t="str">
            <v>Hòa</v>
          </cell>
          <cell r="E1370">
            <v>0</v>
          </cell>
        </row>
        <row r="1371">
          <cell r="B1371" t="str">
            <v>15K4081051</v>
          </cell>
          <cell r="C1371" t="str">
            <v>Nguyễn Quốc</v>
          </cell>
          <cell r="D1371" t="str">
            <v>Hùng</v>
          </cell>
          <cell r="E1371">
            <v>0</v>
          </cell>
        </row>
        <row r="1372">
          <cell r="B1372" t="str">
            <v>15K4081052</v>
          </cell>
          <cell r="C1372" t="str">
            <v>Nguyễn Văn</v>
          </cell>
          <cell r="D1372" t="str">
            <v>Hùng</v>
          </cell>
          <cell r="E1372">
            <v>5</v>
          </cell>
        </row>
        <row r="1373">
          <cell r="B1373" t="str">
            <v>15K4081053</v>
          </cell>
          <cell r="C1373" t="str">
            <v>Nguyễn Thị</v>
          </cell>
          <cell r="D1373" t="str">
            <v>Hương</v>
          </cell>
          <cell r="E1373">
            <v>0</v>
          </cell>
        </row>
        <row r="1374">
          <cell r="B1374" t="str">
            <v>15K4081055</v>
          </cell>
          <cell r="C1374" t="str">
            <v>Nguyễn Tri Nhật</v>
          </cell>
          <cell r="D1374" t="str">
            <v>Khoa</v>
          </cell>
          <cell r="E1374">
            <v>6</v>
          </cell>
        </row>
        <row r="1375">
          <cell r="B1375" t="str">
            <v>15K4081057</v>
          </cell>
          <cell r="C1375" t="str">
            <v>Lê Thị</v>
          </cell>
          <cell r="D1375" t="str">
            <v>Lan</v>
          </cell>
          <cell r="E1375">
            <v>0</v>
          </cell>
        </row>
        <row r="1376">
          <cell r="B1376" t="str">
            <v>15K4081058</v>
          </cell>
          <cell r="C1376" t="str">
            <v>Trần Thị Xuân</v>
          </cell>
          <cell r="D1376" t="str">
            <v>Lan</v>
          </cell>
          <cell r="E1376">
            <v>0</v>
          </cell>
        </row>
        <row r="1377">
          <cell r="B1377" t="str">
            <v>15K4081059</v>
          </cell>
          <cell r="C1377" t="str">
            <v>Huỳnh Thị</v>
          </cell>
          <cell r="D1377" t="str">
            <v>Lành</v>
          </cell>
          <cell r="E1377">
            <v>0</v>
          </cell>
        </row>
        <row r="1378">
          <cell r="B1378" t="str">
            <v>15K4081066</v>
          </cell>
          <cell r="C1378" t="str">
            <v>Nguyễn Nhật</v>
          </cell>
          <cell r="D1378" t="str">
            <v>Linh</v>
          </cell>
          <cell r="E1378">
            <v>0</v>
          </cell>
        </row>
        <row r="1379">
          <cell r="B1379" t="str">
            <v>15K4081070</v>
          </cell>
          <cell r="C1379" t="str">
            <v>Nguyễn Quốc</v>
          </cell>
          <cell r="D1379" t="str">
            <v>Mạnh</v>
          </cell>
          <cell r="E1379">
            <v>0</v>
          </cell>
        </row>
        <row r="1380">
          <cell r="B1380" t="str">
            <v>15K4081071</v>
          </cell>
          <cell r="C1380" t="str">
            <v>Lê Tự</v>
          </cell>
          <cell r="D1380" t="str">
            <v>Minh</v>
          </cell>
          <cell r="E1380">
            <v>0</v>
          </cell>
        </row>
        <row r="1381">
          <cell r="B1381" t="str">
            <v>15K4081077</v>
          </cell>
          <cell r="C1381" t="str">
            <v>Lê Quang</v>
          </cell>
          <cell r="D1381" t="str">
            <v>Nam</v>
          </cell>
          <cell r="E1381">
            <v>0</v>
          </cell>
        </row>
        <row r="1382">
          <cell r="B1382" t="str">
            <v>15K4081080</v>
          </cell>
          <cell r="C1382" t="str">
            <v>Bùi Thị Thu</v>
          </cell>
          <cell r="D1382" t="str">
            <v>Ngân</v>
          </cell>
          <cell r="E1382">
            <v>0</v>
          </cell>
        </row>
        <row r="1383">
          <cell r="B1383" t="str">
            <v>15K4081082</v>
          </cell>
          <cell r="C1383" t="str">
            <v>Lê Viết Chí</v>
          </cell>
          <cell r="D1383" t="str">
            <v>Nghĩa</v>
          </cell>
          <cell r="E1383">
            <v>0</v>
          </cell>
        </row>
        <row r="1384">
          <cell r="B1384" t="str">
            <v>15K4081084</v>
          </cell>
          <cell r="C1384" t="str">
            <v>Mai Thị Kim</v>
          </cell>
          <cell r="D1384" t="str">
            <v>Ngọc</v>
          </cell>
          <cell r="E1384">
            <v>0</v>
          </cell>
        </row>
        <row r="1385">
          <cell r="B1385" t="str">
            <v>15K4081087</v>
          </cell>
          <cell r="C1385" t="str">
            <v>Nguyễn Duy Minh</v>
          </cell>
          <cell r="D1385" t="str">
            <v>Nhật</v>
          </cell>
          <cell r="E1385">
            <v>0</v>
          </cell>
        </row>
        <row r="1386">
          <cell r="B1386" t="str">
            <v>15K4081105</v>
          </cell>
          <cell r="C1386" t="str">
            <v>Hà Việt</v>
          </cell>
          <cell r="D1386" t="str">
            <v>Phương</v>
          </cell>
          <cell r="E1386">
            <v>0</v>
          </cell>
        </row>
        <row r="1387">
          <cell r="B1387" t="str">
            <v>15K4081110</v>
          </cell>
          <cell r="C1387" t="str">
            <v>Nguyễn Hữu Nhật</v>
          </cell>
          <cell r="D1387" t="str">
            <v>Quang</v>
          </cell>
          <cell r="E1387">
            <v>9</v>
          </cell>
        </row>
        <row r="1388">
          <cell r="B1388" t="str">
            <v>15K4081112</v>
          </cell>
          <cell r="C1388" t="str">
            <v>Trần Minh</v>
          </cell>
          <cell r="D1388" t="str">
            <v>Quang</v>
          </cell>
          <cell r="E1388">
            <v>0</v>
          </cell>
        </row>
        <row r="1389">
          <cell r="B1389" t="str">
            <v>15K4081116</v>
          </cell>
          <cell r="C1389" t="str">
            <v>Dương Nhật</v>
          </cell>
          <cell r="D1389" t="str">
            <v>Quý</v>
          </cell>
          <cell r="E1389">
            <v>0</v>
          </cell>
        </row>
        <row r="1390">
          <cell r="B1390" t="str">
            <v>15K4081118</v>
          </cell>
          <cell r="C1390" t="str">
            <v>Trương Thanh</v>
          </cell>
          <cell r="D1390" t="str">
            <v>Sang</v>
          </cell>
          <cell r="E1390">
            <v>0</v>
          </cell>
        </row>
        <row r="1391">
          <cell r="B1391" t="str">
            <v>15K4081119</v>
          </cell>
          <cell r="C1391" t="str">
            <v>Phan Văn</v>
          </cell>
          <cell r="D1391" t="str">
            <v>Sĩ</v>
          </cell>
          <cell r="E1391">
            <v>0</v>
          </cell>
        </row>
        <row r="1392">
          <cell r="B1392" t="str">
            <v>15K4081122</v>
          </cell>
          <cell r="C1392" t="str">
            <v>Nguyễn Hữu</v>
          </cell>
          <cell r="D1392" t="str">
            <v>Tài</v>
          </cell>
          <cell r="E1392">
            <v>0</v>
          </cell>
        </row>
        <row r="1393">
          <cell r="B1393" t="str">
            <v>15K4081127</v>
          </cell>
          <cell r="C1393" t="str">
            <v>Nguyễn Thị Phương</v>
          </cell>
          <cell r="D1393" t="str">
            <v>Thảo</v>
          </cell>
          <cell r="E1393">
            <v>0</v>
          </cell>
        </row>
        <row r="1394">
          <cell r="B1394" t="str">
            <v>15K4081132</v>
          </cell>
          <cell r="C1394" t="str">
            <v>Lê Anh</v>
          </cell>
          <cell r="D1394" t="str">
            <v>Thịnh</v>
          </cell>
          <cell r="E1394">
            <v>0</v>
          </cell>
        </row>
        <row r="1395">
          <cell r="B1395" t="str">
            <v>15K4081133</v>
          </cell>
          <cell r="C1395" t="str">
            <v>Hoàng Minh</v>
          </cell>
          <cell r="D1395" t="str">
            <v>Thông</v>
          </cell>
          <cell r="E1395">
            <v>0</v>
          </cell>
        </row>
        <row r="1396">
          <cell r="B1396" t="str">
            <v>15K4081137</v>
          </cell>
          <cell r="C1396" t="str">
            <v>Phạm Thị Thu</v>
          </cell>
          <cell r="D1396" t="str">
            <v>Thủy</v>
          </cell>
          <cell r="E1396">
            <v>0</v>
          </cell>
        </row>
        <row r="1397">
          <cell r="B1397" t="str">
            <v>15K4081140</v>
          </cell>
          <cell r="C1397" t="str">
            <v>Trần Thị Hoàng</v>
          </cell>
          <cell r="D1397" t="str">
            <v>Thư</v>
          </cell>
          <cell r="E1397">
            <v>0</v>
          </cell>
        </row>
        <row r="1398">
          <cell r="B1398" t="str">
            <v>15K4081146</v>
          </cell>
          <cell r="C1398" t="str">
            <v>Mai Thị Thùy</v>
          </cell>
          <cell r="D1398" t="str">
            <v>Trang</v>
          </cell>
          <cell r="E1398">
            <v>0</v>
          </cell>
        </row>
        <row r="1399">
          <cell r="B1399" t="str">
            <v>15K4081151</v>
          </cell>
          <cell r="C1399" t="str">
            <v>Nguyễn Bá Anh</v>
          </cell>
          <cell r="D1399" t="str">
            <v>Tuấn</v>
          </cell>
          <cell r="E1399">
            <v>5</v>
          </cell>
        </row>
        <row r="1400">
          <cell r="B1400" t="str">
            <v>15K4081152</v>
          </cell>
          <cell r="C1400" t="str">
            <v>Nguyễn Danh</v>
          </cell>
          <cell r="D1400" t="str">
            <v>Tuyên</v>
          </cell>
          <cell r="E1400">
            <v>6</v>
          </cell>
        </row>
        <row r="1401">
          <cell r="B1401" t="str">
            <v>15K4081154</v>
          </cell>
          <cell r="C1401" t="str">
            <v>Tôn Thất</v>
          </cell>
          <cell r="D1401" t="str">
            <v>Tùng</v>
          </cell>
          <cell r="E1401">
            <v>0</v>
          </cell>
        </row>
        <row r="1402">
          <cell r="B1402" t="str">
            <v>15K4081155</v>
          </cell>
          <cell r="C1402" t="str">
            <v>Lê Tinh</v>
          </cell>
          <cell r="D1402" t="str">
            <v>Tú</v>
          </cell>
          <cell r="E1402">
            <v>0</v>
          </cell>
        </row>
        <row r="1403">
          <cell r="B1403" t="str">
            <v>15K4081156</v>
          </cell>
          <cell r="C1403" t="str">
            <v>Hồ Thùy</v>
          </cell>
          <cell r="D1403" t="str">
            <v>Uyên</v>
          </cell>
          <cell r="E1403">
            <v>0</v>
          </cell>
        </row>
        <row r="1404">
          <cell r="B1404" t="str">
            <v>15K4081159</v>
          </cell>
          <cell r="C1404" t="str">
            <v>Huỳnh Hạnh</v>
          </cell>
          <cell r="D1404" t="str">
            <v>Vi</v>
          </cell>
          <cell r="E1404">
            <v>0</v>
          </cell>
        </row>
        <row r="1405">
          <cell r="B1405" t="str">
            <v>15K4081163</v>
          </cell>
          <cell r="C1405" t="str">
            <v>Nguyễn Văn</v>
          </cell>
          <cell r="D1405" t="str">
            <v>Vũ</v>
          </cell>
          <cell r="E1405">
            <v>0</v>
          </cell>
        </row>
        <row r="1406">
          <cell r="B1406" t="str">
            <v>15K4081167</v>
          </cell>
          <cell r="C1406" t="str">
            <v>Hoàng Thị Hải</v>
          </cell>
          <cell r="D1406" t="str">
            <v>Yến</v>
          </cell>
          <cell r="E1406">
            <v>0</v>
          </cell>
        </row>
        <row r="1407">
          <cell r="B1407" t="str">
            <v>15K4091002</v>
          </cell>
          <cell r="C1407" t="str">
            <v>Hoàng Thị Lan Mỹ</v>
          </cell>
          <cell r="D1407" t="str">
            <v>Anh</v>
          </cell>
          <cell r="E1407">
            <v>0</v>
          </cell>
        </row>
        <row r="1408">
          <cell r="B1408" t="str">
            <v>15K4091006</v>
          </cell>
          <cell r="C1408" t="str">
            <v>Nguyễn Thị Ngọc</v>
          </cell>
          <cell r="D1408" t="str">
            <v>Cẩm</v>
          </cell>
          <cell r="E1408">
            <v>0</v>
          </cell>
        </row>
        <row r="1409">
          <cell r="B1409" t="str">
            <v>15K4091022</v>
          </cell>
          <cell r="C1409" t="str">
            <v>Nguyễn Thu</v>
          </cell>
          <cell r="D1409" t="str">
            <v>Hiền</v>
          </cell>
          <cell r="E1409">
            <v>0</v>
          </cell>
        </row>
        <row r="1410">
          <cell r="B1410" t="str">
            <v>15K4091028</v>
          </cell>
          <cell r="C1410" t="str">
            <v>Phan Văn Hoàng</v>
          </cell>
          <cell r="D1410" t="str">
            <v>Huy</v>
          </cell>
          <cell r="E1410">
            <v>0</v>
          </cell>
        </row>
        <row r="1411">
          <cell r="B1411" t="str">
            <v>15K4091039</v>
          </cell>
          <cell r="C1411" t="str">
            <v>Bạch Thị Tố</v>
          </cell>
          <cell r="D1411" t="str">
            <v>Nga</v>
          </cell>
          <cell r="E1411">
            <v>0</v>
          </cell>
        </row>
        <row r="1412">
          <cell r="B1412" t="str">
            <v>15K4091050</v>
          </cell>
          <cell r="C1412" t="str">
            <v>Đinh Sỹ</v>
          </cell>
          <cell r="D1412" t="str">
            <v>Quân</v>
          </cell>
          <cell r="E1412">
            <v>0</v>
          </cell>
        </row>
        <row r="1413">
          <cell r="B1413" t="str">
            <v>15K4091056</v>
          </cell>
          <cell r="C1413" t="str">
            <v>Nguyễn Quang</v>
          </cell>
          <cell r="D1413" t="str">
            <v>Sáng</v>
          </cell>
          <cell r="E1413">
            <v>0</v>
          </cell>
        </row>
        <row r="1414">
          <cell r="B1414" t="str">
            <v>15K4091063</v>
          </cell>
          <cell r="C1414" t="str">
            <v>Huỳnh Ngọc</v>
          </cell>
          <cell r="D1414" t="str">
            <v>Thiện</v>
          </cell>
          <cell r="E1414">
            <v>0</v>
          </cell>
        </row>
        <row r="1415">
          <cell r="B1415" t="str">
            <v>15K4091069</v>
          </cell>
          <cell r="C1415" t="str">
            <v>Đoàn Thị</v>
          </cell>
          <cell r="D1415" t="str">
            <v>Trang</v>
          </cell>
          <cell r="E1415">
            <v>0</v>
          </cell>
        </row>
        <row r="1416">
          <cell r="B1416" t="str">
            <v>15K4091075</v>
          </cell>
          <cell r="C1416" t="str">
            <v>Võ Anh</v>
          </cell>
          <cell r="D1416" t="str">
            <v>Tuấn</v>
          </cell>
          <cell r="E1416">
            <v>0</v>
          </cell>
        </row>
        <row r="1417">
          <cell r="B1417" t="str">
            <v>15K4091088</v>
          </cell>
          <cell r="C1417" t="str">
            <v>Châu Thị Thúy</v>
          </cell>
          <cell r="D1417" t="str">
            <v>Xum</v>
          </cell>
          <cell r="E1417">
            <v>0</v>
          </cell>
        </row>
        <row r="1418">
          <cell r="B1418" t="str">
            <v>15K4101006</v>
          </cell>
          <cell r="C1418" t="str">
            <v>Nguyễn Văn</v>
          </cell>
          <cell r="D1418" t="str">
            <v>Bách</v>
          </cell>
          <cell r="E1418">
            <v>0</v>
          </cell>
        </row>
        <row r="1419">
          <cell r="B1419" t="str">
            <v>15K4101007</v>
          </cell>
          <cell r="C1419" t="str">
            <v>Võ Văn</v>
          </cell>
          <cell r="D1419" t="str">
            <v>Bảy</v>
          </cell>
          <cell r="E1419">
            <v>0</v>
          </cell>
        </row>
        <row r="1420">
          <cell r="B1420" t="str">
            <v>15K4101010</v>
          </cell>
          <cell r="C1420" t="str">
            <v>Trương Tôn ái</v>
          </cell>
          <cell r="D1420" t="str">
            <v>Chi</v>
          </cell>
          <cell r="E1420">
            <v>0</v>
          </cell>
        </row>
        <row r="1421">
          <cell r="B1421" t="str">
            <v>15K4101012</v>
          </cell>
          <cell r="C1421" t="str">
            <v>Phan Trung</v>
          </cell>
          <cell r="D1421" t="str">
            <v>Chinh</v>
          </cell>
          <cell r="E1421">
            <v>0</v>
          </cell>
        </row>
        <row r="1422">
          <cell r="B1422" t="str">
            <v>15K4101035</v>
          </cell>
          <cell r="C1422" t="str">
            <v>Văn Cao Trung</v>
          </cell>
          <cell r="D1422" t="str">
            <v>Hiếu</v>
          </cell>
          <cell r="E1422">
            <v>0</v>
          </cell>
        </row>
        <row r="1423">
          <cell r="B1423" t="str">
            <v>15K4101040</v>
          </cell>
          <cell r="C1423" t="str">
            <v>Nguyễn Quang</v>
          </cell>
          <cell r="D1423" t="str">
            <v>Huy</v>
          </cell>
          <cell r="E1423">
            <v>0</v>
          </cell>
        </row>
        <row r="1424">
          <cell r="B1424" t="str">
            <v>15K4101044</v>
          </cell>
          <cell r="C1424" t="str">
            <v>Dương Thị Thanh</v>
          </cell>
          <cell r="D1424" t="str">
            <v>Hương</v>
          </cell>
          <cell r="E1424">
            <v>0</v>
          </cell>
        </row>
        <row r="1425">
          <cell r="B1425" t="str">
            <v>15K4101049</v>
          </cell>
          <cell r="C1425" t="str">
            <v>Nguyễn Văn</v>
          </cell>
          <cell r="D1425" t="str">
            <v>Hường</v>
          </cell>
          <cell r="E1425">
            <v>0</v>
          </cell>
        </row>
        <row r="1426">
          <cell r="B1426" t="str">
            <v>15K4101051</v>
          </cell>
          <cell r="C1426" t="str">
            <v>Châu Đào Hải</v>
          </cell>
          <cell r="D1426" t="str">
            <v>Khánh</v>
          </cell>
          <cell r="E1426">
            <v>0</v>
          </cell>
        </row>
        <row r="1427">
          <cell r="B1427" t="str">
            <v>15K4101052</v>
          </cell>
          <cell r="C1427" t="str">
            <v>Hoàng Văn</v>
          </cell>
          <cell r="D1427" t="str">
            <v>Khánh</v>
          </cell>
          <cell r="E1427">
            <v>6</v>
          </cell>
        </row>
        <row r="1428">
          <cell r="B1428" t="str">
            <v>15K4101063</v>
          </cell>
          <cell r="C1428" t="str">
            <v>Nguyễn Đức Bảo</v>
          </cell>
          <cell r="D1428" t="str">
            <v>Long</v>
          </cell>
          <cell r="E1428">
            <v>0</v>
          </cell>
        </row>
        <row r="1429">
          <cell r="B1429" t="str">
            <v>15K4101069</v>
          </cell>
          <cell r="C1429" t="str">
            <v>Võ Thị Trà</v>
          </cell>
          <cell r="D1429" t="str">
            <v>My</v>
          </cell>
          <cell r="E1429">
            <v>0</v>
          </cell>
        </row>
        <row r="1430">
          <cell r="B1430" t="str">
            <v>15K4101072</v>
          </cell>
          <cell r="C1430" t="str">
            <v>Nguyễn Diên</v>
          </cell>
          <cell r="D1430" t="str">
            <v>Nam</v>
          </cell>
          <cell r="E1430">
            <v>3</v>
          </cell>
        </row>
        <row r="1431">
          <cell r="B1431" t="str">
            <v>15K4101074</v>
          </cell>
          <cell r="C1431" t="str">
            <v>Nguyễn Trung</v>
          </cell>
          <cell r="D1431" t="str">
            <v>Nghĩa</v>
          </cell>
          <cell r="E1431">
            <v>0</v>
          </cell>
        </row>
        <row r="1432">
          <cell r="B1432" t="str">
            <v>15K4101097</v>
          </cell>
          <cell r="C1432" t="str">
            <v>Trần Quang</v>
          </cell>
          <cell r="D1432" t="str">
            <v>Phú</v>
          </cell>
          <cell r="E1432">
            <v>0</v>
          </cell>
        </row>
        <row r="1433">
          <cell r="B1433" t="str">
            <v>15K4101098</v>
          </cell>
          <cell r="C1433" t="str">
            <v>Trần Minh</v>
          </cell>
          <cell r="D1433" t="str">
            <v>Phúc</v>
          </cell>
          <cell r="E1433">
            <v>17</v>
          </cell>
        </row>
        <row r="1434">
          <cell r="B1434" t="str">
            <v>15K4101101</v>
          </cell>
          <cell r="C1434" t="str">
            <v>Đặng Hoàng</v>
          </cell>
          <cell r="D1434" t="str">
            <v>Quân</v>
          </cell>
          <cell r="E1434">
            <v>0</v>
          </cell>
        </row>
        <row r="1435">
          <cell r="B1435" t="str">
            <v>15K4101102</v>
          </cell>
          <cell r="C1435" t="str">
            <v>Lê Phú</v>
          </cell>
          <cell r="D1435" t="str">
            <v>Quốc</v>
          </cell>
          <cell r="E1435">
            <v>0</v>
          </cell>
        </row>
        <row r="1436">
          <cell r="B1436" t="str">
            <v>15K4101103</v>
          </cell>
          <cell r="C1436" t="str">
            <v>Lê Tiến</v>
          </cell>
          <cell r="D1436" t="str">
            <v>Quốc</v>
          </cell>
          <cell r="E1436">
            <v>0</v>
          </cell>
        </row>
        <row r="1437">
          <cell r="B1437" t="str">
            <v>15K4101105</v>
          </cell>
          <cell r="C1437" t="str">
            <v>Dương Thị Như</v>
          </cell>
          <cell r="D1437" t="str">
            <v>Quỳnh</v>
          </cell>
          <cell r="E1437">
            <v>0</v>
          </cell>
        </row>
        <row r="1438">
          <cell r="B1438" t="str">
            <v>15K4101106</v>
          </cell>
          <cell r="C1438" t="str">
            <v>Lê Ngân</v>
          </cell>
          <cell r="D1438" t="str">
            <v>Quỳnh</v>
          </cell>
          <cell r="E1438">
            <v>0</v>
          </cell>
        </row>
        <row r="1439">
          <cell r="B1439" t="str">
            <v>15K4101110</v>
          </cell>
          <cell r="C1439" t="str">
            <v>Phan Văn</v>
          </cell>
          <cell r="D1439" t="str">
            <v>Tài</v>
          </cell>
          <cell r="E1439">
            <v>11</v>
          </cell>
        </row>
        <row r="1440">
          <cell r="B1440" t="str">
            <v>15K4101116</v>
          </cell>
          <cell r="C1440" t="str">
            <v>Dương Công</v>
          </cell>
          <cell r="D1440" t="str">
            <v>Thành</v>
          </cell>
          <cell r="E1440">
            <v>0</v>
          </cell>
        </row>
        <row r="1441">
          <cell r="B1441" t="str">
            <v>15K4101123</v>
          </cell>
          <cell r="C1441" t="str">
            <v>Ngô Thị Hồng</v>
          </cell>
          <cell r="D1441" t="str">
            <v>Thắm</v>
          </cell>
          <cell r="E1441">
            <v>0</v>
          </cell>
        </row>
        <row r="1442">
          <cell r="B1442" t="str">
            <v>15K4101124</v>
          </cell>
          <cell r="C1442" t="str">
            <v>Trần Hồng</v>
          </cell>
          <cell r="D1442" t="str">
            <v>Thắm</v>
          </cell>
          <cell r="E1442">
            <v>0</v>
          </cell>
        </row>
        <row r="1443">
          <cell r="B1443" t="str">
            <v>15K4101125</v>
          </cell>
          <cell r="C1443" t="str">
            <v>Đặng Đức</v>
          </cell>
          <cell r="D1443" t="str">
            <v>Thiền</v>
          </cell>
          <cell r="E1443">
            <v>0</v>
          </cell>
        </row>
        <row r="1444">
          <cell r="B1444" t="str">
            <v>15K4101132</v>
          </cell>
          <cell r="C1444" t="str">
            <v>Cao Trí</v>
          </cell>
          <cell r="D1444" t="str">
            <v>Thức</v>
          </cell>
          <cell r="E1444">
            <v>0</v>
          </cell>
        </row>
        <row r="1445">
          <cell r="B1445" t="str">
            <v>15K4101133</v>
          </cell>
          <cell r="C1445" t="str">
            <v>Hồ Văn</v>
          </cell>
          <cell r="D1445" t="str">
            <v>Thức</v>
          </cell>
          <cell r="E1445">
            <v>0</v>
          </cell>
        </row>
        <row r="1446">
          <cell r="B1446" t="str">
            <v>15K4101138</v>
          </cell>
          <cell r="C1446" t="str">
            <v>Đinh Thị Hương</v>
          </cell>
          <cell r="D1446" t="str">
            <v>Trà</v>
          </cell>
          <cell r="E1446">
            <v>0</v>
          </cell>
        </row>
        <row r="1447">
          <cell r="B1447" t="str">
            <v>15K4101139</v>
          </cell>
          <cell r="C1447" t="str">
            <v>Lê Ngọc</v>
          </cell>
          <cell r="D1447" t="str">
            <v>Trung</v>
          </cell>
          <cell r="E1447">
            <v>0</v>
          </cell>
        </row>
        <row r="1448">
          <cell r="B1448" t="str">
            <v>15K4101141</v>
          </cell>
          <cell r="C1448" t="str">
            <v>Nguyễn Đình Anh</v>
          </cell>
          <cell r="D1448" t="str">
            <v>Tuấn</v>
          </cell>
          <cell r="E1448">
            <v>0</v>
          </cell>
        </row>
        <row r="1449">
          <cell r="B1449" t="str">
            <v>15K4101142</v>
          </cell>
          <cell r="C1449" t="str">
            <v>Cao Kỳ</v>
          </cell>
          <cell r="D1449" t="str">
            <v>Uyên</v>
          </cell>
          <cell r="E1449">
            <v>0</v>
          </cell>
        </row>
        <row r="1450">
          <cell r="B1450" t="str">
            <v>15K4101145</v>
          </cell>
          <cell r="C1450" t="str">
            <v>Trần Văn Quang</v>
          </cell>
          <cell r="D1450" t="str">
            <v>Vinh</v>
          </cell>
          <cell r="E1450">
            <v>0</v>
          </cell>
        </row>
        <row r="1451">
          <cell r="B1451" t="str">
            <v>15K4101148</v>
          </cell>
          <cell r="C1451" t="str">
            <v>Nguyễn Thị Tường</v>
          </cell>
          <cell r="D1451" t="str">
            <v>Vy</v>
          </cell>
          <cell r="E1451">
            <v>0</v>
          </cell>
        </row>
        <row r="1452">
          <cell r="B1452" t="str">
            <v>15K4121001</v>
          </cell>
          <cell r="C1452" t="str">
            <v>Nguyễn Hoàng Nhật</v>
          </cell>
          <cell r="D1452" t="str">
            <v>Anh</v>
          </cell>
          <cell r="E1452">
            <v>0</v>
          </cell>
        </row>
        <row r="1453">
          <cell r="B1453" t="str">
            <v>15K4121003</v>
          </cell>
          <cell r="C1453" t="str">
            <v>Lê Văn Tuấn</v>
          </cell>
          <cell r="D1453" t="str">
            <v>Cường</v>
          </cell>
          <cell r="E1453">
            <v>0</v>
          </cell>
        </row>
        <row r="1454">
          <cell r="B1454" t="str">
            <v>15K4121004</v>
          </cell>
          <cell r="C1454" t="str">
            <v>Nguyễn Thị Mỹ</v>
          </cell>
          <cell r="D1454" t="str">
            <v>Duyên</v>
          </cell>
          <cell r="E1454">
            <v>0</v>
          </cell>
        </row>
        <row r="1455">
          <cell r="B1455" t="str">
            <v>15K4121015</v>
          </cell>
          <cell r="C1455" t="str">
            <v>Phan Thị</v>
          </cell>
          <cell r="D1455" t="str">
            <v>Hiền</v>
          </cell>
          <cell r="E1455">
            <v>0</v>
          </cell>
        </row>
        <row r="1456">
          <cell r="B1456" t="str">
            <v>15K4121020</v>
          </cell>
          <cell r="C1456" t="str">
            <v>Trần Đình</v>
          </cell>
          <cell r="D1456" t="str">
            <v>Hưng</v>
          </cell>
          <cell r="E1456">
            <v>0</v>
          </cell>
        </row>
        <row r="1457">
          <cell r="B1457" t="str">
            <v>15K4121024</v>
          </cell>
          <cell r="C1457" t="str">
            <v>Nguyễn Trang Khánh</v>
          </cell>
          <cell r="D1457" t="str">
            <v>Linh</v>
          </cell>
          <cell r="E1457">
            <v>0</v>
          </cell>
        </row>
        <row r="1458">
          <cell r="B1458" t="str">
            <v>15K4121025</v>
          </cell>
          <cell r="C1458" t="str">
            <v>Lê Thị</v>
          </cell>
          <cell r="D1458" t="str">
            <v>Lư</v>
          </cell>
          <cell r="E1458">
            <v>0</v>
          </cell>
        </row>
        <row r="1459">
          <cell r="B1459" t="str">
            <v>15K4121030</v>
          </cell>
          <cell r="C1459" t="str">
            <v>Lê Hồng</v>
          </cell>
          <cell r="D1459" t="str">
            <v>Mi</v>
          </cell>
          <cell r="E1459">
            <v>0</v>
          </cell>
        </row>
        <row r="1460">
          <cell r="B1460" t="str">
            <v>15K4121031</v>
          </cell>
          <cell r="C1460" t="str">
            <v>Đỗ Thái Quang</v>
          </cell>
          <cell r="D1460" t="str">
            <v>Minh</v>
          </cell>
          <cell r="E1460">
            <v>0</v>
          </cell>
        </row>
        <row r="1461">
          <cell r="B1461" t="str">
            <v>15K4121032</v>
          </cell>
          <cell r="C1461" t="str">
            <v>Nguyễn Thị</v>
          </cell>
          <cell r="D1461" t="str">
            <v>Na</v>
          </cell>
          <cell r="E1461">
            <v>0</v>
          </cell>
        </row>
        <row r="1462">
          <cell r="B1462" t="str">
            <v>15K4121033</v>
          </cell>
          <cell r="C1462" t="str">
            <v>Trần Trung</v>
          </cell>
          <cell r="D1462" t="str">
            <v>Nguyên</v>
          </cell>
          <cell r="E1462">
            <v>0</v>
          </cell>
        </row>
        <row r="1463">
          <cell r="B1463" t="str">
            <v>15K4121034</v>
          </cell>
          <cell r="C1463" t="str">
            <v>Phan Thị</v>
          </cell>
          <cell r="D1463" t="str">
            <v>Nhàn</v>
          </cell>
          <cell r="E1463">
            <v>0</v>
          </cell>
        </row>
        <row r="1464">
          <cell r="B1464" t="str">
            <v>15K4121051</v>
          </cell>
          <cell r="C1464" t="str">
            <v>Huỳnh Linh Nhi</v>
          </cell>
          <cell r="D1464" t="str">
            <v>Tiên</v>
          </cell>
          <cell r="E1464">
            <v>0</v>
          </cell>
        </row>
        <row r="1465">
          <cell r="B1465" t="str">
            <v>15K4121052</v>
          </cell>
          <cell r="C1465" t="str">
            <v>Lê Ngọc</v>
          </cell>
          <cell r="D1465" t="str">
            <v>Tiến</v>
          </cell>
          <cell r="E1465">
            <v>0</v>
          </cell>
        </row>
        <row r="1466">
          <cell r="B1466" t="str">
            <v>15K4121060</v>
          </cell>
          <cell r="C1466" t="str">
            <v>Lê Châu</v>
          </cell>
          <cell r="D1466" t="str">
            <v>Anh</v>
          </cell>
          <cell r="E1466">
            <v>0</v>
          </cell>
        </row>
        <row r="1467">
          <cell r="B1467" t="str">
            <v>15K4121061</v>
          </cell>
          <cell r="C1467" t="str">
            <v>Đinh Viết</v>
          </cell>
          <cell r="D1467" t="str">
            <v>Xuân</v>
          </cell>
          <cell r="E1467">
            <v>0</v>
          </cell>
        </row>
        <row r="1468">
          <cell r="B1468" t="str">
            <v>15K4131007</v>
          </cell>
          <cell r="C1468" t="str">
            <v>Nguyễn Thị Lan</v>
          </cell>
          <cell r="D1468" t="str">
            <v>Anh</v>
          </cell>
          <cell r="E1468">
            <v>6</v>
          </cell>
        </row>
        <row r="1469">
          <cell r="B1469" t="str">
            <v>15K4131028</v>
          </cell>
          <cell r="C1469" t="str">
            <v>Nguyễn Đình Minh</v>
          </cell>
          <cell r="D1469" t="str">
            <v>Đức</v>
          </cell>
          <cell r="E1469">
            <v>14</v>
          </cell>
        </row>
        <row r="1470">
          <cell r="B1470" t="str">
            <v>15K4131034</v>
          </cell>
          <cell r="C1470" t="str">
            <v>Nguyễn Hoàng Thanh</v>
          </cell>
          <cell r="D1470" t="str">
            <v>Hảo</v>
          </cell>
          <cell r="E1470">
            <v>0</v>
          </cell>
        </row>
        <row r="1471">
          <cell r="B1471" t="str">
            <v>15K4131043</v>
          </cell>
          <cell r="C1471" t="str">
            <v>Nguyễn Trung</v>
          </cell>
          <cell r="D1471" t="str">
            <v>Hiếu</v>
          </cell>
          <cell r="E1471">
            <v>0</v>
          </cell>
        </row>
        <row r="1472">
          <cell r="B1472" t="str">
            <v>15K4131046</v>
          </cell>
          <cell r="C1472" t="str">
            <v>Trần Xuân</v>
          </cell>
          <cell r="D1472" t="str">
            <v>Hoài</v>
          </cell>
          <cell r="E1472">
            <v>0</v>
          </cell>
        </row>
        <row r="1473">
          <cell r="B1473" t="str">
            <v>15K4131047</v>
          </cell>
          <cell r="C1473" t="str">
            <v>Lê Thụy</v>
          </cell>
          <cell r="D1473" t="str">
            <v>Hoàng</v>
          </cell>
          <cell r="E1473">
            <v>0</v>
          </cell>
        </row>
        <row r="1474">
          <cell r="B1474" t="str">
            <v>15K4131048</v>
          </cell>
          <cell r="C1474" t="str">
            <v>Hồ Lê Bảo</v>
          </cell>
          <cell r="D1474" t="str">
            <v>Huy</v>
          </cell>
          <cell r="E1474">
            <v>0</v>
          </cell>
        </row>
        <row r="1475">
          <cell r="B1475" t="str">
            <v>15K4131056</v>
          </cell>
          <cell r="C1475" t="str">
            <v>Lê Thị Ngọc</v>
          </cell>
          <cell r="D1475" t="str">
            <v>Khánh</v>
          </cell>
          <cell r="E1475">
            <v>0</v>
          </cell>
        </row>
        <row r="1476">
          <cell r="B1476" t="str">
            <v>15K4131059</v>
          </cell>
          <cell r="C1476" t="str">
            <v>Nguyễn Ngọc Anh</v>
          </cell>
          <cell r="D1476" t="str">
            <v>Khoa</v>
          </cell>
          <cell r="E1476">
            <v>0</v>
          </cell>
        </row>
        <row r="1477">
          <cell r="B1477" t="str">
            <v>15K4131060</v>
          </cell>
          <cell r="C1477" t="str">
            <v>Hoàng Tuấn</v>
          </cell>
          <cell r="D1477" t="str">
            <v>Kiệt</v>
          </cell>
          <cell r="E1477">
            <v>8</v>
          </cell>
        </row>
        <row r="1478">
          <cell r="B1478" t="str">
            <v>15K4131072</v>
          </cell>
          <cell r="C1478" t="str">
            <v>Võ Thị Nhật</v>
          </cell>
          <cell r="D1478" t="str">
            <v>Linh</v>
          </cell>
          <cell r="E1478">
            <v>0</v>
          </cell>
        </row>
        <row r="1479">
          <cell r="B1479" t="str">
            <v>15K4131075</v>
          </cell>
          <cell r="C1479" t="str">
            <v>Phạm Ngọc</v>
          </cell>
          <cell r="D1479" t="str">
            <v>Minh</v>
          </cell>
          <cell r="E1479">
            <v>0</v>
          </cell>
        </row>
        <row r="1480">
          <cell r="B1480" t="str">
            <v>15K4131078</v>
          </cell>
          <cell r="C1480" t="str">
            <v>Võ Thị Bảo</v>
          </cell>
          <cell r="D1480" t="str">
            <v>Ngân</v>
          </cell>
          <cell r="E1480">
            <v>0</v>
          </cell>
        </row>
        <row r="1481">
          <cell r="B1481" t="str">
            <v>15K4131079</v>
          </cell>
          <cell r="C1481" t="str">
            <v>Nguyễn ánh</v>
          </cell>
          <cell r="D1481" t="str">
            <v>Ngọc</v>
          </cell>
          <cell r="E1481">
            <v>0</v>
          </cell>
        </row>
        <row r="1482">
          <cell r="B1482" t="str">
            <v>15K4131082</v>
          </cell>
          <cell r="C1482" t="str">
            <v>Nguyễn Châu Quang</v>
          </cell>
          <cell r="D1482" t="str">
            <v>Nhật</v>
          </cell>
          <cell r="E1482">
            <v>5</v>
          </cell>
        </row>
        <row r="1483">
          <cell r="B1483" t="str">
            <v>15K4131099</v>
          </cell>
          <cell r="C1483" t="str">
            <v>Lê Thị</v>
          </cell>
          <cell r="D1483" t="str">
            <v>Phương</v>
          </cell>
          <cell r="E1483">
            <v>0</v>
          </cell>
        </row>
        <row r="1484">
          <cell r="B1484" t="str">
            <v>15K4131112</v>
          </cell>
          <cell r="C1484" t="str">
            <v>Tôn Thất Gia</v>
          </cell>
          <cell r="D1484" t="str">
            <v>Quý</v>
          </cell>
          <cell r="E1484">
            <v>3</v>
          </cell>
        </row>
        <row r="1485">
          <cell r="B1485" t="str">
            <v>15K4131118</v>
          </cell>
          <cell r="C1485" t="str">
            <v>Lê Thị</v>
          </cell>
          <cell r="D1485" t="str">
            <v>Thảo</v>
          </cell>
          <cell r="E1485">
            <v>0</v>
          </cell>
        </row>
        <row r="1486">
          <cell r="B1486" t="str">
            <v>15K4131122</v>
          </cell>
          <cell r="C1486" t="str">
            <v>Phan Ngọc Anh</v>
          </cell>
          <cell r="D1486" t="str">
            <v>Thảo</v>
          </cell>
          <cell r="E1486">
            <v>0</v>
          </cell>
        </row>
        <row r="1487">
          <cell r="B1487" t="str">
            <v>15K4131123</v>
          </cell>
          <cell r="C1487" t="str">
            <v>Trần Thị Phương</v>
          </cell>
          <cell r="D1487" t="str">
            <v>Thảo</v>
          </cell>
          <cell r="E1487">
            <v>0</v>
          </cell>
        </row>
        <row r="1488">
          <cell r="B1488" t="str">
            <v>15K4131140</v>
          </cell>
          <cell r="C1488" t="str">
            <v>Trần Phụng</v>
          </cell>
          <cell r="D1488" t="str">
            <v>Tiên</v>
          </cell>
          <cell r="E1488">
            <v>0</v>
          </cell>
        </row>
        <row r="1489">
          <cell r="B1489" t="str">
            <v>15K4131141</v>
          </cell>
          <cell r="C1489" t="str">
            <v>Phạm Thị Thùy</v>
          </cell>
          <cell r="D1489" t="str">
            <v>Trang</v>
          </cell>
          <cell r="E1489">
            <v>0</v>
          </cell>
        </row>
        <row r="1490">
          <cell r="B1490" t="str">
            <v>15K4131163</v>
          </cell>
          <cell r="C1490" t="str">
            <v>Trương Công</v>
          </cell>
          <cell r="D1490" t="str">
            <v>Vĩ</v>
          </cell>
          <cell r="E1490">
            <v>0</v>
          </cell>
        </row>
        <row r="1491">
          <cell r="B1491" t="str">
            <v>15K4131167</v>
          </cell>
          <cell r="C1491" t="str">
            <v>Lê Thị Như</v>
          </cell>
          <cell r="D1491" t="str">
            <v>Ý</v>
          </cell>
          <cell r="E1491">
            <v>0</v>
          </cell>
        </row>
        <row r="1492">
          <cell r="B1492" t="str">
            <v>15L3021084</v>
          </cell>
          <cell r="C1492" t="str">
            <v>Bùi Xuân</v>
          </cell>
          <cell r="D1492" t="str">
            <v>Việt</v>
          </cell>
          <cell r="E1492">
            <v>0</v>
          </cell>
        </row>
        <row r="1493">
          <cell r="B1493" t="str">
            <v>15Q4021002</v>
          </cell>
          <cell r="C1493" t="str">
            <v>Trần Văn</v>
          </cell>
          <cell r="D1493" t="str">
            <v>Lễ</v>
          </cell>
          <cell r="E1493">
            <v>0</v>
          </cell>
        </row>
        <row r="1494">
          <cell r="B1494" t="str">
            <v>15Q4021005</v>
          </cell>
          <cell r="C1494" t="str">
            <v>Nguyễn Thị Lan</v>
          </cell>
          <cell r="D1494" t="str">
            <v>Anh</v>
          </cell>
          <cell r="E1494">
            <v>0</v>
          </cell>
        </row>
        <row r="1495">
          <cell r="B1495" t="str">
            <v>16K4011002</v>
          </cell>
          <cell r="C1495" t="str">
            <v>Hồ Thị Kiều</v>
          </cell>
          <cell r="D1495" t="str">
            <v>Anh</v>
          </cell>
          <cell r="E1495">
            <v>0</v>
          </cell>
        </row>
        <row r="1496">
          <cell r="B1496" t="str">
            <v>16K4011010</v>
          </cell>
          <cell r="C1496" t="str">
            <v>Trần Công</v>
          </cell>
          <cell r="D1496" t="str">
            <v>Bằng</v>
          </cell>
          <cell r="E1496">
            <v>0</v>
          </cell>
        </row>
        <row r="1497">
          <cell r="B1497" t="str">
            <v>16K4011011</v>
          </cell>
          <cell r="C1497" t="str">
            <v>Phạm Đình</v>
          </cell>
          <cell r="D1497" t="str">
            <v>Bôn</v>
          </cell>
          <cell r="E1497">
            <v>0</v>
          </cell>
        </row>
        <row r="1498">
          <cell r="B1498" t="str">
            <v>16K4011013</v>
          </cell>
          <cell r="C1498" t="str">
            <v>Lầu Bá</v>
          </cell>
          <cell r="D1498" t="str">
            <v>Cha</v>
          </cell>
          <cell r="E1498">
            <v>3</v>
          </cell>
        </row>
        <row r="1499">
          <cell r="B1499" t="str">
            <v>16K4011017</v>
          </cell>
          <cell r="C1499" t="str">
            <v>Nguyễn Cảnh</v>
          </cell>
          <cell r="D1499" t="str">
            <v>Chiến</v>
          </cell>
          <cell r="E1499">
            <v>0</v>
          </cell>
        </row>
        <row r="1500">
          <cell r="B1500" t="str">
            <v>16K4011019</v>
          </cell>
          <cell r="C1500" t="str">
            <v>Ngô Viết</v>
          </cell>
          <cell r="D1500" t="str">
            <v>Chương</v>
          </cell>
          <cell r="E1500">
            <v>12</v>
          </cell>
        </row>
        <row r="1501">
          <cell r="B1501" t="str">
            <v>16K4011026</v>
          </cell>
          <cell r="C1501" t="str">
            <v>Nguyễn Mạnh</v>
          </cell>
          <cell r="D1501" t="str">
            <v>Duy</v>
          </cell>
          <cell r="E1501">
            <v>0</v>
          </cell>
        </row>
        <row r="1502">
          <cell r="B1502" t="str">
            <v>16K4011030</v>
          </cell>
          <cell r="C1502" t="str">
            <v>Trương Bá</v>
          </cell>
          <cell r="D1502" t="str">
            <v>Đạt</v>
          </cell>
          <cell r="E1502">
            <v>0</v>
          </cell>
        </row>
        <row r="1503">
          <cell r="B1503" t="str">
            <v>16K4011031</v>
          </cell>
          <cell r="C1503" t="str">
            <v>Nguyễn Thị Hồng</v>
          </cell>
          <cell r="D1503" t="str">
            <v>Gấm</v>
          </cell>
          <cell r="E1503">
            <v>12</v>
          </cell>
        </row>
        <row r="1504">
          <cell r="B1504" t="str">
            <v>16K4011032</v>
          </cell>
          <cell r="C1504" t="str">
            <v>Đoàn Trường</v>
          </cell>
          <cell r="D1504" t="str">
            <v>Giang</v>
          </cell>
          <cell r="E1504">
            <v>4</v>
          </cell>
        </row>
        <row r="1505">
          <cell r="B1505" t="str">
            <v>16K4011038</v>
          </cell>
          <cell r="C1505" t="str">
            <v>Nguyễn Thanh</v>
          </cell>
          <cell r="D1505" t="str">
            <v>Hải</v>
          </cell>
          <cell r="E1505">
            <v>0</v>
          </cell>
        </row>
        <row r="1506">
          <cell r="B1506" t="str">
            <v>16K4011039</v>
          </cell>
          <cell r="C1506" t="str">
            <v>Trần Hữu</v>
          </cell>
          <cell r="D1506" t="str">
            <v>Hải</v>
          </cell>
          <cell r="E1506">
            <v>0</v>
          </cell>
        </row>
        <row r="1507">
          <cell r="B1507" t="str">
            <v>16K4011041</v>
          </cell>
          <cell r="C1507" t="str">
            <v>Trần Viết</v>
          </cell>
          <cell r="D1507" t="str">
            <v>Hảo</v>
          </cell>
          <cell r="E1507">
            <v>0</v>
          </cell>
        </row>
        <row r="1508">
          <cell r="B1508" t="str">
            <v>16K4011046</v>
          </cell>
          <cell r="C1508" t="str">
            <v>Lê Thị Diệu</v>
          </cell>
          <cell r="D1508" t="str">
            <v>Hiền</v>
          </cell>
          <cell r="E1508">
            <v>0</v>
          </cell>
        </row>
        <row r="1509">
          <cell r="B1509" t="str">
            <v>16K4011047</v>
          </cell>
          <cell r="C1509" t="str">
            <v>Nguyễn Thị Thu</v>
          </cell>
          <cell r="D1509" t="str">
            <v>Hiền</v>
          </cell>
          <cell r="E1509">
            <v>0</v>
          </cell>
        </row>
        <row r="1510">
          <cell r="B1510" t="str">
            <v>16K4011056</v>
          </cell>
          <cell r="C1510" t="str">
            <v>Nguyễn Đông</v>
          </cell>
          <cell r="D1510" t="str">
            <v>Huy</v>
          </cell>
          <cell r="E1510">
            <v>0</v>
          </cell>
        </row>
        <row r="1511">
          <cell r="B1511" t="str">
            <v>16K4011060</v>
          </cell>
          <cell r="C1511" t="str">
            <v>Trần Thị Khánh</v>
          </cell>
          <cell r="D1511" t="str">
            <v>Huyền</v>
          </cell>
          <cell r="E1511">
            <v>0</v>
          </cell>
        </row>
        <row r="1512">
          <cell r="B1512" t="str">
            <v>16K4011069</v>
          </cell>
          <cell r="C1512" t="str">
            <v>Phạm</v>
          </cell>
          <cell r="D1512" t="str">
            <v>Lập</v>
          </cell>
          <cell r="E1512">
            <v>0</v>
          </cell>
        </row>
        <row r="1513">
          <cell r="B1513" t="str">
            <v>16K4011073</v>
          </cell>
          <cell r="C1513" t="str">
            <v>Nguyễn Thị Mai</v>
          </cell>
          <cell r="D1513" t="str">
            <v>Linh</v>
          </cell>
          <cell r="E1513">
            <v>0</v>
          </cell>
        </row>
        <row r="1514">
          <cell r="B1514" t="str">
            <v>16K4011079</v>
          </cell>
          <cell r="C1514" t="str">
            <v>Nguyễn Hữu</v>
          </cell>
          <cell r="D1514" t="str">
            <v>Lộc</v>
          </cell>
          <cell r="E1514">
            <v>0</v>
          </cell>
        </row>
        <row r="1515">
          <cell r="B1515" t="str">
            <v>16K4011082</v>
          </cell>
          <cell r="C1515" t="str">
            <v>Lê Thị Trúc</v>
          </cell>
          <cell r="D1515" t="str">
            <v>Ly</v>
          </cell>
          <cell r="E1515">
            <v>0</v>
          </cell>
        </row>
        <row r="1516">
          <cell r="B1516" t="str">
            <v>16K4011085</v>
          </cell>
          <cell r="C1516" t="str">
            <v>Trần Thị Ly</v>
          </cell>
          <cell r="D1516" t="str">
            <v>Ly</v>
          </cell>
          <cell r="E1516">
            <v>0</v>
          </cell>
        </row>
        <row r="1517">
          <cell r="B1517" t="str">
            <v>16K4011086</v>
          </cell>
          <cell r="C1517" t="str">
            <v>Hoàng Thị</v>
          </cell>
          <cell r="D1517" t="str">
            <v>Lý</v>
          </cell>
          <cell r="E1517">
            <v>0</v>
          </cell>
        </row>
        <row r="1518">
          <cell r="B1518" t="str">
            <v>16K4011095</v>
          </cell>
          <cell r="C1518" t="str">
            <v>Đào Hoài</v>
          </cell>
          <cell r="D1518" t="str">
            <v>Nam</v>
          </cell>
          <cell r="E1518">
            <v>0</v>
          </cell>
        </row>
        <row r="1519">
          <cell r="B1519" t="str">
            <v>16K4011098</v>
          </cell>
          <cell r="C1519" t="str">
            <v>Bùi Thị Thanh</v>
          </cell>
          <cell r="D1519" t="str">
            <v>Ngân</v>
          </cell>
          <cell r="E1519">
            <v>0</v>
          </cell>
        </row>
        <row r="1520">
          <cell r="B1520" t="str">
            <v>16K4011103</v>
          </cell>
          <cell r="C1520" t="str">
            <v>Đỗ Thanh Thảo</v>
          </cell>
          <cell r="D1520" t="str">
            <v>Nguyên</v>
          </cell>
          <cell r="E1520">
            <v>3</v>
          </cell>
        </row>
        <row r="1521">
          <cell r="B1521" t="str">
            <v>16K4011105</v>
          </cell>
          <cell r="C1521" t="str">
            <v>Hoàng Thị Phương</v>
          </cell>
          <cell r="D1521" t="str">
            <v>Nhi</v>
          </cell>
          <cell r="E1521">
            <v>0</v>
          </cell>
        </row>
        <row r="1522">
          <cell r="B1522" t="str">
            <v>16K4011115</v>
          </cell>
          <cell r="C1522" t="str">
            <v>Hoàng Thị Mỷ</v>
          </cell>
          <cell r="D1522" t="str">
            <v>Phương</v>
          </cell>
          <cell r="E1522">
            <v>9</v>
          </cell>
        </row>
        <row r="1523">
          <cell r="B1523" t="str">
            <v>16K4011122</v>
          </cell>
          <cell r="C1523" t="str">
            <v>Nguyễn Đình</v>
          </cell>
          <cell r="D1523" t="str">
            <v>Quân</v>
          </cell>
          <cell r="E1523">
            <v>25</v>
          </cell>
        </row>
        <row r="1524">
          <cell r="B1524" t="str">
            <v>16K4011123</v>
          </cell>
          <cell r="C1524" t="str">
            <v>Trịnh Tiến</v>
          </cell>
          <cell r="D1524" t="str">
            <v>Quyền</v>
          </cell>
          <cell r="E1524">
            <v>5</v>
          </cell>
        </row>
        <row r="1525">
          <cell r="B1525" t="str">
            <v>16K4011125</v>
          </cell>
          <cell r="C1525" t="str">
            <v>Nguyễn Thị An</v>
          </cell>
          <cell r="D1525" t="str">
            <v>Quỳnh</v>
          </cell>
          <cell r="E1525">
            <v>0</v>
          </cell>
        </row>
        <row r="1526">
          <cell r="B1526" t="str">
            <v>16K4011126</v>
          </cell>
          <cell r="C1526" t="str">
            <v>Nguyễn Thị Hải</v>
          </cell>
          <cell r="D1526" t="str">
            <v>Quỳnh</v>
          </cell>
          <cell r="E1526">
            <v>0</v>
          </cell>
        </row>
        <row r="1527">
          <cell r="B1527" t="str">
            <v>16K4011127</v>
          </cell>
          <cell r="C1527" t="str">
            <v>Nguyễn Đức</v>
          </cell>
          <cell r="D1527" t="str">
            <v>Quý</v>
          </cell>
          <cell r="E1527">
            <v>0</v>
          </cell>
        </row>
        <row r="1528">
          <cell r="B1528" t="str">
            <v>16K4011131</v>
          </cell>
          <cell r="C1528" t="str">
            <v>Dương Văn</v>
          </cell>
          <cell r="D1528" t="str">
            <v>Thành</v>
          </cell>
          <cell r="E1528">
            <v>0</v>
          </cell>
        </row>
        <row r="1529">
          <cell r="B1529" t="str">
            <v>16K4011133</v>
          </cell>
          <cell r="C1529" t="str">
            <v>Trần Công</v>
          </cell>
          <cell r="D1529" t="str">
            <v>Thành</v>
          </cell>
          <cell r="E1529">
            <v>5</v>
          </cell>
        </row>
        <row r="1530">
          <cell r="B1530" t="str">
            <v>16K4011139</v>
          </cell>
          <cell r="C1530" t="str">
            <v>Nguyễn Ngọc</v>
          </cell>
          <cell r="D1530" t="str">
            <v>Thạch</v>
          </cell>
          <cell r="E1530">
            <v>0</v>
          </cell>
        </row>
        <row r="1531">
          <cell r="B1531" t="str">
            <v>16K4011149</v>
          </cell>
          <cell r="C1531" t="str">
            <v>Nguyễn Thị Thu</v>
          </cell>
          <cell r="D1531" t="str">
            <v>Thủy</v>
          </cell>
          <cell r="E1531">
            <v>0</v>
          </cell>
        </row>
        <row r="1532">
          <cell r="B1532" t="str">
            <v>16K4011150</v>
          </cell>
          <cell r="C1532" t="str">
            <v>Phạm Thị</v>
          </cell>
          <cell r="D1532" t="str">
            <v>Thủy</v>
          </cell>
          <cell r="E1532">
            <v>0</v>
          </cell>
        </row>
        <row r="1533">
          <cell r="B1533" t="str">
            <v>16K4011156</v>
          </cell>
          <cell r="C1533" t="str">
            <v>Thái Thị</v>
          </cell>
          <cell r="D1533" t="str">
            <v>Tĩnh</v>
          </cell>
          <cell r="E1533">
            <v>0</v>
          </cell>
        </row>
        <row r="1534">
          <cell r="B1534" t="str">
            <v>16K4011157</v>
          </cell>
          <cell r="C1534" t="str">
            <v>Nguyễn Lê Công</v>
          </cell>
          <cell r="D1534" t="str">
            <v>Tố</v>
          </cell>
          <cell r="E1534">
            <v>0</v>
          </cell>
        </row>
        <row r="1535">
          <cell r="B1535" t="str">
            <v>16K4011165</v>
          </cell>
          <cell r="C1535" t="str">
            <v>Trần Thị Quỳnh</v>
          </cell>
          <cell r="D1535" t="str">
            <v>Trâm</v>
          </cell>
          <cell r="E1535">
            <v>0</v>
          </cell>
        </row>
        <row r="1536">
          <cell r="B1536" t="str">
            <v>16K4011167</v>
          </cell>
          <cell r="C1536" t="str">
            <v>Lê Thị Tú</v>
          </cell>
          <cell r="D1536" t="str">
            <v>Trinh</v>
          </cell>
          <cell r="E1536">
            <v>0</v>
          </cell>
        </row>
        <row r="1537">
          <cell r="B1537" t="str">
            <v>16K4011169</v>
          </cell>
          <cell r="C1537" t="str">
            <v>Nguyễn Thị Như</v>
          </cell>
          <cell r="D1537" t="str">
            <v>Trinh</v>
          </cell>
          <cell r="E1537">
            <v>0</v>
          </cell>
        </row>
        <row r="1538">
          <cell r="B1538" t="str">
            <v>16K4011172</v>
          </cell>
          <cell r="C1538" t="str">
            <v>Hoàng Minh</v>
          </cell>
          <cell r="D1538" t="str">
            <v>Trí</v>
          </cell>
          <cell r="E1538">
            <v>18</v>
          </cell>
        </row>
        <row r="1539">
          <cell r="B1539" t="str">
            <v>16K4011175</v>
          </cell>
          <cell r="C1539" t="str">
            <v>Phan Thị Kim</v>
          </cell>
          <cell r="D1539" t="str">
            <v>Tuyến</v>
          </cell>
          <cell r="E1539">
            <v>0</v>
          </cell>
        </row>
        <row r="1540">
          <cell r="B1540" t="str">
            <v>16K4011176</v>
          </cell>
          <cell r="C1540" t="str">
            <v>Hoàng Ngọc</v>
          </cell>
          <cell r="D1540" t="str">
            <v>Tùng</v>
          </cell>
          <cell r="E1540">
            <v>0</v>
          </cell>
        </row>
        <row r="1541">
          <cell r="B1541" t="str">
            <v>16K4011179</v>
          </cell>
          <cell r="C1541" t="str">
            <v>Trần Thị Khánh</v>
          </cell>
          <cell r="D1541" t="str">
            <v>Vân</v>
          </cell>
          <cell r="E1541">
            <v>0</v>
          </cell>
        </row>
        <row r="1542">
          <cell r="B1542" t="str">
            <v>16K4011192</v>
          </cell>
          <cell r="C1542" t="str">
            <v>Nguyễn Thanh</v>
          </cell>
          <cell r="D1542" t="str">
            <v>Hà</v>
          </cell>
          <cell r="E1542">
            <v>0</v>
          </cell>
        </row>
        <row r="1543">
          <cell r="B1543" t="str">
            <v>16K4011195</v>
          </cell>
          <cell r="C1543" t="str">
            <v>Trần Xuân</v>
          </cell>
          <cell r="D1543" t="str">
            <v>Hoàng</v>
          </cell>
          <cell r="E1543">
            <v>0</v>
          </cell>
        </row>
        <row r="1544">
          <cell r="B1544" t="str">
            <v>16K4011196</v>
          </cell>
          <cell r="C1544" t="str">
            <v>Nguyễn Viết Diệp</v>
          </cell>
          <cell r="D1544" t="str">
            <v>Huy</v>
          </cell>
          <cell r="E1544">
            <v>9</v>
          </cell>
        </row>
        <row r="1545">
          <cell r="B1545" t="str">
            <v>16K4011199</v>
          </cell>
          <cell r="C1545" t="str">
            <v>Đoàn Thị Hoài</v>
          </cell>
          <cell r="D1545" t="str">
            <v>Linh</v>
          </cell>
          <cell r="E1545">
            <v>0</v>
          </cell>
        </row>
        <row r="1546">
          <cell r="B1546" t="str">
            <v>16K4011203</v>
          </cell>
          <cell r="C1546" t="str">
            <v>Ngô Văn</v>
          </cell>
          <cell r="D1546" t="str">
            <v>Mẫn</v>
          </cell>
          <cell r="E1546">
            <v>0</v>
          </cell>
        </row>
        <row r="1547">
          <cell r="B1547" t="str">
            <v>16K4011204</v>
          </cell>
          <cell r="C1547" t="str">
            <v>Lê Trung</v>
          </cell>
          <cell r="D1547" t="str">
            <v>Nghĩa</v>
          </cell>
          <cell r="E1547">
            <v>0</v>
          </cell>
        </row>
        <row r="1548">
          <cell r="B1548" t="str">
            <v>16K4011206</v>
          </cell>
          <cell r="C1548" t="str">
            <v>Trần Thị Thanh</v>
          </cell>
          <cell r="D1548" t="str">
            <v>Nhàn</v>
          </cell>
          <cell r="E1548">
            <v>0</v>
          </cell>
        </row>
        <row r="1549">
          <cell r="B1549" t="str">
            <v>16K4011208</v>
          </cell>
          <cell r="C1549" t="str">
            <v>Phạm Hoàng</v>
          </cell>
          <cell r="D1549" t="str">
            <v>Phi</v>
          </cell>
          <cell r="E1549">
            <v>0</v>
          </cell>
        </row>
        <row r="1550">
          <cell r="B1550" t="str">
            <v>16K4011211</v>
          </cell>
          <cell r="C1550" t="str">
            <v>Nguyễn Thị Diệu</v>
          </cell>
          <cell r="D1550" t="str">
            <v>Sang</v>
          </cell>
          <cell r="E1550">
            <v>19</v>
          </cell>
        </row>
        <row r="1551">
          <cell r="B1551" t="str">
            <v>16K4011213</v>
          </cell>
          <cell r="C1551" t="str">
            <v>Trần Thị Thu</v>
          </cell>
          <cell r="D1551" t="str">
            <v>Sương</v>
          </cell>
          <cell r="E1551">
            <v>0</v>
          </cell>
        </row>
        <row r="1552">
          <cell r="B1552" t="str">
            <v>16K4011223</v>
          </cell>
          <cell r="C1552" t="str">
            <v>Lê Thị Thảo</v>
          </cell>
          <cell r="D1552" t="str">
            <v>Tiên</v>
          </cell>
          <cell r="E1552">
            <v>0</v>
          </cell>
        </row>
        <row r="1553">
          <cell r="B1553" t="str">
            <v>16K4011225</v>
          </cell>
          <cell r="C1553" t="str">
            <v>Phạm Tấn Huyền</v>
          </cell>
          <cell r="D1553" t="str">
            <v>Tiến</v>
          </cell>
          <cell r="E1553">
            <v>0</v>
          </cell>
        </row>
        <row r="1554">
          <cell r="B1554" t="str">
            <v>16K4011227</v>
          </cell>
          <cell r="C1554" t="str">
            <v>Nguyễn Thị Hồng</v>
          </cell>
          <cell r="D1554" t="str">
            <v>Trang</v>
          </cell>
          <cell r="E1554">
            <v>0</v>
          </cell>
        </row>
        <row r="1555">
          <cell r="B1555" t="str">
            <v>16K4011233</v>
          </cell>
          <cell r="C1555" t="str">
            <v>Trần Thị Tuyết</v>
          </cell>
          <cell r="D1555" t="str">
            <v>Vân</v>
          </cell>
          <cell r="E1555">
            <v>0</v>
          </cell>
        </row>
        <row r="1556">
          <cell r="B1556" t="str">
            <v>16K4021003</v>
          </cell>
          <cell r="C1556" t="str">
            <v>Phan Thị Kim</v>
          </cell>
          <cell r="D1556" t="str">
            <v>Anh</v>
          </cell>
          <cell r="E1556">
            <v>11</v>
          </cell>
        </row>
        <row r="1557">
          <cell r="B1557" t="str">
            <v>16K4021009</v>
          </cell>
          <cell r="C1557" t="str">
            <v>Đào Thị Quỳnh</v>
          </cell>
          <cell r="D1557" t="str">
            <v>Châu</v>
          </cell>
          <cell r="E1557">
            <v>0</v>
          </cell>
        </row>
        <row r="1558">
          <cell r="B1558" t="str">
            <v>16K4021013</v>
          </cell>
          <cell r="C1558" t="str">
            <v>Nguyễn Thanh Anh</v>
          </cell>
          <cell r="D1558" t="str">
            <v>Cường</v>
          </cell>
          <cell r="E1558">
            <v>0</v>
          </cell>
        </row>
        <row r="1559">
          <cell r="B1559" t="str">
            <v>16K4021023</v>
          </cell>
          <cell r="C1559" t="str">
            <v>Nguyễn Hữu</v>
          </cell>
          <cell r="D1559" t="str">
            <v>Hào</v>
          </cell>
          <cell r="E1559">
            <v>0</v>
          </cell>
        </row>
        <row r="1560">
          <cell r="B1560" t="str">
            <v>16K4021030</v>
          </cell>
          <cell r="C1560" t="str">
            <v>Dương Trung</v>
          </cell>
          <cell r="D1560" t="str">
            <v>Hiếu</v>
          </cell>
          <cell r="E1560">
            <v>9</v>
          </cell>
        </row>
        <row r="1561">
          <cell r="B1561" t="str">
            <v>16K4021031</v>
          </cell>
          <cell r="C1561" t="str">
            <v>Trương Quang Song</v>
          </cell>
          <cell r="D1561" t="str">
            <v>Hiệp</v>
          </cell>
          <cell r="E1561">
            <v>0</v>
          </cell>
        </row>
        <row r="1562">
          <cell r="B1562" t="str">
            <v>16K4021036</v>
          </cell>
          <cell r="C1562" t="str">
            <v>Phạm Ngọc Gia</v>
          </cell>
          <cell r="D1562" t="str">
            <v>Huy</v>
          </cell>
          <cell r="E1562">
            <v>3</v>
          </cell>
        </row>
        <row r="1563">
          <cell r="B1563" t="str">
            <v>16K4021041</v>
          </cell>
          <cell r="C1563" t="str">
            <v>Trương Dư</v>
          </cell>
          <cell r="D1563" t="str">
            <v>Khoa</v>
          </cell>
          <cell r="E1563">
            <v>0</v>
          </cell>
        </row>
        <row r="1564">
          <cell r="B1564" t="str">
            <v>16K4021042</v>
          </cell>
          <cell r="C1564" t="str">
            <v>Trần Thị Diễm</v>
          </cell>
          <cell r="D1564" t="str">
            <v>Lan</v>
          </cell>
          <cell r="E1564">
            <v>0</v>
          </cell>
        </row>
        <row r="1565">
          <cell r="B1565" t="str">
            <v>16K4021044</v>
          </cell>
          <cell r="C1565" t="str">
            <v>Hồ Hà Khánh</v>
          </cell>
          <cell r="D1565" t="str">
            <v>Linh</v>
          </cell>
          <cell r="E1565">
            <v>0</v>
          </cell>
        </row>
        <row r="1566">
          <cell r="B1566" t="str">
            <v>16K4021055</v>
          </cell>
          <cell r="C1566" t="str">
            <v>Hoàng Thị Kim</v>
          </cell>
          <cell r="D1566" t="str">
            <v>Ngân</v>
          </cell>
          <cell r="E1566">
            <v>0</v>
          </cell>
        </row>
        <row r="1567">
          <cell r="B1567" t="str">
            <v>16K4021056</v>
          </cell>
          <cell r="C1567" t="str">
            <v>Trần Thị</v>
          </cell>
          <cell r="D1567" t="str">
            <v>Ngân</v>
          </cell>
          <cell r="E1567">
            <v>0</v>
          </cell>
        </row>
        <row r="1568">
          <cell r="B1568" t="str">
            <v>16K4021070</v>
          </cell>
          <cell r="C1568" t="str">
            <v>Nguyễn Ngọc</v>
          </cell>
          <cell r="D1568" t="str">
            <v>Phú</v>
          </cell>
          <cell r="E1568">
            <v>0</v>
          </cell>
        </row>
        <row r="1569">
          <cell r="B1569" t="str">
            <v>16K4021074</v>
          </cell>
          <cell r="C1569" t="str">
            <v>Nguyễn Thị Như</v>
          </cell>
          <cell r="D1569" t="str">
            <v>Quỳnh</v>
          </cell>
          <cell r="E1569">
            <v>0</v>
          </cell>
        </row>
        <row r="1570">
          <cell r="B1570" t="str">
            <v>16K4021077</v>
          </cell>
          <cell r="C1570" t="str">
            <v>Trương Thị</v>
          </cell>
          <cell r="D1570" t="str">
            <v>Sưa</v>
          </cell>
          <cell r="E1570">
            <v>0</v>
          </cell>
        </row>
        <row r="1571">
          <cell r="B1571" t="str">
            <v>16K4021080</v>
          </cell>
          <cell r="C1571" t="str">
            <v>Nùng Thị Khánh</v>
          </cell>
          <cell r="D1571" t="str">
            <v>Tâm</v>
          </cell>
          <cell r="E1571">
            <v>0</v>
          </cell>
        </row>
        <row r="1572">
          <cell r="B1572" t="str">
            <v>16K4021084</v>
          </cell>
          <cell r="C1572" t="str">
            <v>Trần Thị Ngọc</v>
          </cell>
          <cell r="D1572" t="str">
            <v>Thảo</v>
          </cell>
          <cell r="E1572">
            <v>0</v>
          </cell>
        </row>
        <row r="1573">
          <cell r="B1573" t="str">
            <v>16K4021085</v>
          </cell>
          <cell r="C1573" t="str">
            <v>Lê Hoàng</v>
          </cell>
          <cell r="D1573" t="str">
            <v>Thạch</v>
          </cell>
          <cell r="E1573">
            <v>7</v>
          </cell>
        </row>
        <row r="1574">
          <cell r="B1574" t="str">
            <v>16K4021092</v>
          </cell>
          <cell r="C1574" t="str">
            <v>Trần Thị Ngọc</v>
          </cell>
          <cell r="D1574" t="str">
            <v>Thúy</v>
          </cell>
          <cell r="E1574">
            <v>0</v>
          </cell>
        </row>
        <row r="1575">
          <cell r="B1575" t="str">
            <v>16K4021095</v>
          </cell>
          <cell r="C1575" t="str">
            <v>Nguyễn Ngọc</v>
          </cell>
          <cell r="D1575" t="str">
            <v>Tiến</v>
          </cell>
          <cell r="E1575">
            <v>3</v>
          </cell>
        </row>
        <row r="1576">
          <cell r="B1576" t="str">
            <v>16K4021105</v>
          </cell>
          <cell r="C1576" t="str">
            <v>Châu Minh</v>
          </cell>
          <cell r="D1576" t="str">
            <v>Trí</v>
          </cell>
          <cell r="E1576">
            <v>0</v>
          </cell>
        </row>
        <row r="1577">
          <cell r="B1577" t="str">
            <v>16K4021117</v>
          </cell>
          <cell r="C1577" t="str">
            <v>Hắc Thị Phương</v>
          </cell>
          <cell r="D1577" t="str">
            <v>Duyên</v>
          </cell>
          <cell r="E1577">
            <v>0</v>
          </cell>
        </row>
        <row r="1578">
          <cell r="B1578" t="str">
            <v>16K4021120</v>
          </cell>
          <cell r="C1578" t="str">
            <v>Trần Văn</v>
          </cell>
          <cell r="D1578" t="str">
            <v>Hiếu</v>
          </cell>
          <cell r="E1578">
            <v>0</v>
          </cell>
        </row>
        <row r="1579">
          <cell r="B1579" t="str">
            <v>16K4021123</v>
          </cell>
          <cell r="C1579" t="str">
            <v>Đoàn Thị Thùy</v>
          </cell>
          <cell r="D1579" t="str">
            <v>Linh</v>
          </cell>
          <cell r="E1579">
            <v>0</v>
          </cell>
        </row>
        <row r="1580">
          <cell r="B1580" t="str">
            <v>16K4021125</v>
          </cell>
          <cell r="C1580" t="str">
            <v>Nguyễn Chơn</v>
          </cell>
          <cell r="D1580" t="str">
            <v>Lợi</v>
          </cell>
          <cell r="E1580">
            <v>12</v>
          </cell>
        </row>
        <row r="1581">
          <cell r="B1581" t="str">
            <v>16K4021128</v>
          </cell>
          <cell r="C1581" t="str">
            <v>Huỳnh Trần Bảo</v>
          </cell>
          <cell r="D1581" t="str">
            <v>Ngọc</v>
          </cell>
          <cell r="E1581">
            <v>0</v>
          </cell>
        </row>
        <row r="1582">
          <cell r="B1582" t="str">
            <v>16K4021138</v>
          </cell>
          <cell r="C1582" t="str">
            <v>Trương Ngọc Bảo</v>
          </cell>
          <cell r="D1582" t="str">
            <v>Thắng</v>
          </cell>
          <cell r="E1582">
            <v>0</v>
          </cell>
        </row>
        <row r="1583">
          <cell r="B1583" t="str">
            <v>16K4021142</v>
          </cell>
          <cell r="C1583" t="str">
            <v>Lê Thị Quý</v>
          </cell>
          <cell r="D1583" t="str">
            <v>Trinh</v>
          </cell>
          <cell r="E1583">
            <v>0</v>
          </cell>
        </row>
        <row r="1584">
          <cell r="B1584" t="str">
            <v>16K4024001</v>
          </cell>
          <cell r="C1584" t="str">
            <v>ONANONG</v>
          </cell>
          <cell r="D1584" t="str">
            <v>VENVONGSOTH</v>
          </cell>
          <cell r="E1584">
            <v>0</v>
          </cell>
        </row>
        <row r="1585">
          <cell r="B1585" t="str">
            <v>16K4024002</v>
          </cell>
          <cell r="C1585" t="str">
            <v>SAYFON</v>
          </cell>
          <cell r="D1585" t="str">
            <v>PHUNKEOBOUNYUNG</v>
          </cell>
          <cell r="E1585">
            <v>0</v>
          </cell>
        </row>
        <row r="1586">
          <cell r="B1586" t="str">
            <v>16K4024003</v>
          </cell>
          <cell r="C1586" t="str">
            <v>MIWSAMAI</v>
          </cell>
          <cell r="D1586" t="str">
            <v>SYLAPHUNDED</v>
          </cell>
          <cell r="E1586">
            <v>0</v>
          </cell>
        </row>
        <row r="1587">
          <cell r="B1587" t="str">
            <v>16K4025001</v>
          </cell>
          <cell r="C1587" t="str">
            <v>KOUTKEO</v>
          </cell>
          <cell r="D1587" t="str">
            <v>LATTHASOMBATH</v>
          </cell>
          <cell r="E1587">
            <v>0</v>
          </cell>
        </row>
        <row r="1588">
          <cell r="B1588" t="str">
            <v>16K4025002</v>
          </cell>
          <cell r="C1588" t="str">
            <v>DAOLINTHONE</v>
          </cell>
          <cell r="D1588" t="str">
            <v>INTHILATH</v>
          </cell>
          <cell r="E1588">
            <v>0</v>
          </cell>
        </row>
        <row r="1589">
          <cell r="B1589" t="str">
            <v>16K4025003</v>
          </cell>
          <cell r="C1589" t="str">
            <v>ALOUNSAVATH</v>
          </cell>
          <cell r="D1589" t="str">
            <v>ANOULAK</v>
          </cell>
          <cell r="E1589">
            <v>0</v>
          </cell>
        </row>
        <row r="1590">
          <cell r="B1590" t="str">
            <v>16K4031001</v>
          </cell>
          <cell r="C1590" t="str">
            <v>Nguyễn Thị Tú</v>
          </cell>
          <cell r="D1590" t="str">
            <v>Anh</v>
          </cell>
          <cell r="E1590">
            <v>0</v>
          </cell>
        </row>
        <row r="1591">
          <cell r="B1591" t="str">
            <v>16K4031005</v>
          </cell>
          <cell r="C1591" t="str">
            <v>Mai Thị Mỹ</v>
          </cell>
          <cell r="D1591" t="str">
            <v>Dung</v>
          </cell>
          <cell r="E1591">
            <v>0</v>
          </cell>
        </row>
        <row r="1592">
          <cell r="B1592" t="str">
            <v>16K4031010</v>
          </cell>
          <cell r="C1592" t="str">
            <v>Nguyễn Thị Ngọc</v>
          </cell>
          <cell r="D1592" t="str">
            <v>Hà</v>
          </cell>
          <cell r="E1592">
            <v>0</v>
          </cell>
        </row>
        <row r="1593">
          <cell r="B1593" t="str">
            <v>16K4031012</v>
          </cell>
          <cell r="C1593" t="str">
            <v>Văn Đức</v>
          </cell>
          <cell r="D1593" t="str">
            <v>Hòa</v>
          </cell>
          <cell r="E1593">
            <v>0</v>
          </cell>
        </row>
        <row r="1594">
          <cell r="B1594" t="str">
            <v>16K4031023</v>
          </cell>
          <cell r="C1594" t="str">
            <v>Nguyễn Đình</v>
          </cell>
          <cell r="D1594" t="str">
            <v>Lộc</v>
          </cell>
          <cell r="E1594">
            <v>5</v>
          </cell>
        </row>
        <row r="1595">
          <cell r="B1595" t="str">
            <v>16K4031024</v>
          </cell>
          <cell r="C1595" t="str">
            <v>Trần Thị Hoài</v>
          </cell>
          <cell r="D1595" t="str">
            <v>Ly</v>
          </cell>
          <cell r="E1595">
            <v>0</v>
          </cell>
        </row>
        <row r="1596">
          <cell r="B1596" t="str">
            <v>16K4031030</v>
          </cell>
          <cell r="C1596" t="str">
            <v>Nguyễn Thị Uyên</v>
          </cell>
          <cell r="D1596" t="str">
            <v>Ngọc</v>
          </cell>
          <cell r="E1596">
            <v>0</v>
          </cell>
        </row>
        <row r="1597">
          <cell r="B1597" t="str">
            <v>16K4031033</v>
          </cell>
          <cell r="C1597" t="str">
            <v>Phan Thị Minh</v>
          </cell>
          <cell r="D1597" t="str">
            <v>Nguyệt</v>
          </cell>
          <cell r="E1597">
            <v>0</v>
          </cell>
        </row>
        <row r="1598">
          <cell r="B1598" t="str">
            <v>16K4031037</v>
          </cell>
          <cell r="C1598" t="str">
            <v>Nguyễn Ngọc Thiên</v>
          </cell>
          <cell r="D1598" t="str">
            <v>Phú</v>
          </cell>
          <cell r="E1598">
            <v>0</v>
          </cell>
        </row>
        <row r="1599">
          <cell r="B1599" t="str">
            <v>16K4031039</v>
          </cell>
          <cell r="C1599" t="str">
            <v>Lê Thị Hoài</v>
          </cell>
          <cell r="D1599" t="str">
            <v>Phương</v>
          </cell>
          <cell r="E1599">
            <v>0</v>
          </cell>
        </row>
        <row r="1600">
          <cell r="B1600" t="str">
            <v>16K4031040</v>
          </cell>
          <cell r="C1600" t="str">
            <v>Phạm Thị Ngọc</v>
          </cell>
          <cell r="D1600" t="str">
            <v>Quí</v>
          </cell>
          <cell r="E1600">
            <v>0</v>
          </cell>
        </row>
        <row r="1601">
          <cell r="B1601" t="str">
            <v>16K4031048</v>
          </cell>
          <cell r="C1601" t="str">
            <v>Hoàng Kim</v>
          </cell>
          <cell r="D1601" t="str">
            <v>Thắng</v>
          </cell>
          <cell r="E1601">
            <v>0</v>
          </cell>
        </row>
        <row r="1602">
          <cell r="B1602" t="str">
            <v>16K4031051</v>
          </cell>
          <cell r="C1602" t="str">
            <v>Dương Thị</v>
          </cell>
          <cell r="D1602" t="str">
            <v>Thu</v>
          </cell>
          <cell r="E1602">
            <v>0</v>
          </cell>
        </row>
        <row r="1603">
          <cell r="B1603" t="str">
            <v>16K4031056</v>
          </cell>
          <cell r="C1603" t="str">
            <v>Phạm Thị</v>
          </cell>
          <cell r="D1603" t="str">
            <v>Trang</v>
          </cell>
          <cell r="E1603">
            <v>0</v>
          </cell>
        </row>
        <row r="1604">
          <cell r="B1604" t="str">
            <v>16K4031062</v>
          </cell>
          <cell r="C1604" t="str">
            <v>Trần Quốc</v>
          </cell>
          <cell r="D1604" t="str">
            <v>Huy</v>
          </cell>
          <cell r="E1604">
            <v>6</v>
          </cell>
        </row>
        <row r="1605">
          <cell r="B1605" t="str">
            <v>16K4031063</v>
          </cell>
          <cell r="C1605" t="str">
            <v>Nguyễn Thị Bích</v>
          </cell>
          <cell r="D1605" t="str">
            <v>Liên</v>
          </cell>
          <cell r="E1605">
            <v>0</v>
          </cell>
        </row>
        <row r="1606">
          <cell r="B1606" t="str">
            <v>16K4041002</v>
          </cell>
          <cell r="C1606" t="str">
            <v>Nguyễn Minh</v>
          </cell>
          <cell r="D1606" t="str">
            <v>Anh</v>
          </cell>
          <cell r="E1606">
            <v>0</v>
          </cell>
        </row>
        <row r="1607">
          <cell r="B1607" t="str">
            <v>16K4041007</v>
          </cell>
          <cell r="C1607" t="str">
            <v>Phan Thị Mỹ</v>
          </cell>
          <cell r="D1607" t="str">
            <v>Bình</v>
          </cell>
          <cell r="E1607">
            <v>0</v>
          </cell>
        </row>
        <row r="1608">
          <cell r="B1608" t="str">
            <v>16K4041009</v>
          </cell>
          <cell r="C1608" t="str">
            <v>Nguyễn Hữu Ngọc</v>
          </cell>
          <cell r="D1608" t="str">
            <v>Cầm</v>
          </cell>
          <cell r="E1608">
            <v>12</v>
          </cell>
        </row>
        <row r="1609">
          <cell r="B1609" t="str">
            <v>16K4041015</v>
          </cell>
          <cell r="C1609" t="str">
            <v>Võ Thị Kim</v>
          </cell>
          <cell r="D1609" t="str">
            <v>Chi</v>
          </cell>
          <cell r="E1609">
            <v>0</v>
          </cell>
        </row>
        <row r="1610">
          <cell r="B1610" t="str">
            <v>16K4041018</v>
          </cell>
          <cell r="C1610" t="str">
            <v>Lê Anh</v>
          </cell>
          <cell r="D1610" t="str">
            <v>Dũng</v>
          </cell>
          <cell r="E1610">
            <v>0</v>
          </cell>
        </row>
        <row r="1611">
          <cell r="B1611" t="str">
            <v>16K4041024</v>
          </cell>
          <cell r="C1611" t="str">
            <v>Phạm Thị Thu</v>
          </cell>
          <cell r="D1611" t="str">
            <v>Hà</v>
          </cell>
          <cell r="E1611">
            <v>0</v>
          </cell>
        </row>
        <row r="1612">
          <cell r="B1612" t="str">
            <v>16K4041031</v>
          </cell>
          <cell r="C1612" t="str">
            <v>Nguyễn Lê Thúy</v>
          </cell>
          <cell r="D1612" t="str">
            <v>Hiền</v>
          </cell>
          <cell r="E1612">
            <v>0</v>
          </cell>
        </row>
        <row r="1613">
          <cell r="B1613" t="str">
            <v>16K4041032</v>
          </cell>
          <cell r="C1613" t="str">
            <v>Nguyễn Thị Thanh</v>
          </cell>
          <cell r="D1613" t="str">
            <v>Hiếu</v>
          </cell>
          <cell r="E1613">
            <v>3</v>
          </cell>
        </row>
        <row r="1614">
          <cell r="B1614" t="str">
            <v>16K4041036</v>
          </cell>
          <cell r="C1614" t="str">
            <v>Phạm Thị Thanh</v>
          </cell>
          <cell r="D1614" t="str">
            <v>Hoa</v>
          </cell>
          <cell r="E1614">
            <v>0</v>
          </cell>
        </row>
        <row r="1615">
          <cell r="B1615" t="str">
            <v>16K4041045</v>
          </cell>
          <cell r="C1615" t="str">
            <v>Nguyễn Công</v>
          </cell>
          <cell r="D1615" t="str">
            <v>Huynh</v>
          </cell>
          <cell r="E1615">
            <v>18</v>
          </cell>
        </row>
        <row r="1616">
          <cell r="B1616" t="str">
            <v>16K4041046</v>
          </cell>
          <cell r="C1616" t="str">
            <v>Nguyễn Ngọc</v>
          </cell>
          <cell r="D1616" t="str">
            <v>Hưng</v>
          </cell>
          <cell r="E1616">
            <v>0</v>
          </cell>
        </row>
        <row r="1617">
          <cell r="B1617" t="str">
            <v>16K4041048</v>
          </cell>
          <cell r="C1617" t="str">
            <v>Lê Thị Lan</v>
          </cell>
          <cell r="D1617" t="str">
            <v>Hương</v>
          </cell>
          <cell r="E1617">
            <v>0</v>
          </cell>
        </row>
        <row r="1618">
          <cell r="B1618" t="str">
            <v>16K4041050</v>
          </cell>
          <cell r="C1618" t="str">
            <v>Hoàng Thị</v>
          </cell>
          <cell r="D1618" t="str">
            <v>Hường</v>
          </cell>
          <cell r="E1618">
            <v>0</v>
          </cell>
        </row>
        <row r="1619">
          <cell r="B1619" t="str">
            <v>16K4041051</v>
          </cell>
          <cell r="C1619" t="str">
            <v>Nguyễn Hữu</v>
          </cell>
          <cell r="D1619" t="str">
            <v>Khang</v>
          </cell>
          <cell r="E1619">
            <v>0</v>
          </cell>
        </row>
        <row r="1620">
          <cell r="B1620" t="str">
            <v>16K4041058</v>
          </cell>
          <cell r="C1620" t="str">
            <v>Nguyễn Thị Mộng</v>
          </cell>
          <cell r="D1620" t="str">
            <v>Liên</v>
          </cell>
          <cell r="E1620">
            <v>0</v>
          </cell>
        </row>
        <row r="1621">
          <cell r="B1621" t="str">
            <v>16K4041061</v>
          </cell>
          <cell r="C1621" t="str">
            <v>Đinh Thị Nhật</v>
          </cell>
          <cell r="D1621" t="str">
            <v>Linh</v>
          </cell>
          <cell r="E1621">
            <v>0</v>
          </cell>
        </row>
        <row r="1622">
          <cell r="B1622" t="str">
            <v>16K4041064</v>
          </cell>
          <cell r="C1622" t="str">
            <v>Nguyễn Viết</v>
          </cell>
          <cell r="D1622" t="str">
            <v>Lợi</v>
          </cell>
          <cell r="E1622">
            <v>0</v>
          </cell>
        </row>
        <row r="1623">
          <cell r="B1623" t="str">
            <v>16K4041069</v>
          </cell>
          <cell r="C1623" t="str">
            <v>Phạm Quang</v>
          </cell>
          <cell r="D1623" t="str">
            <v>Minh</v>
          </cell>
          <cell r="E1623">
            <v>3</v>
          </cell>
        </row>
        <row r="1624">
          <cell r="B1624" t="str">
            <v>16K4041074</v>
          </cell>
          <cell r="C1624" t="str">
            <v>Nguyễn Thị</v>
          </cell>
          <cell r="D1624" t="str">
            <v>Nguyệt</v>
          </cell>
          <cell r="E1624">
            <v>11</v>
          </cell>
        </row>
        <row r="1625">
          <cell r="B1625" t="str">
            <v>16K4041077</v>
          </cell>
          <cell r="C1625" t="str">
            <v>Nguyễn Thị Thanh</v>
          </cell>
          <cell r="D1625" t="str">
            <v>Nhàn</v>
          </cell>
          <cell r="E1625">
            <v>0</v>
          </cell>
        </row>
        <row r="1626">
          <cell r="B1626" t="str">
            <v>16K4041080</v>
          </cell>
          <cell r="C1626" t="str">
            <v>Nguyễn Hữu</v>
          </cell>
          <cell r="D1626" t="str">
            <v>Nhật</v>
          </cell>
          <cell r="E1626">
            <v>0</v>
          </cell>
        </row>
        <row r="1627">
          <cell r="B1627" t="str">
            <v>16K4041093</v>
          </cell>
          <cell r="C1627" t="str">
            <v>Hồ Thị Minh</v>
          </cell>
          <cell r="D1627" t="str">
            <v>Phương</v>
          </cell>
          <cell r="E1627">
            <v>0</v>
          </cell>
        </row>
        <row r="1628">
          <cell r="B1628" t="str">
            <v>16K4041094</v>
          </cell>
          <cell r="C1628" t="str">
            <v>Hồ Thị Thanh</v>
          </cell>
          <cell r="D1628" t="str">
            <v>Phương</v>
          </cell>
          <cell r="E1628">
            <v>0</v>
          </cell>
        </row>
        <row r="1629">
          <cell r="B1629" t="str">
            <v>16K4041118</v>
          </cell>
          <cell r="C1629" t="str">
            <v>Trần Duy</v>
          </cell>
          <cell r="D1629" t="str">
            <v>Thịnh</v>
          </cell>
          <cell r="E1629">
            <v>0</v>
          </cell>
        </row>
        <row r="1630">
          <cell r="B1630" t="str">
            <v>16K4041126</v>
          </cell>
          <cell r="C1630" t="str">
            <v>Nguyễn Minh</v>
          </cell>
          <cell r="D1630" t="str">
            <v>Thư</v>
          </cell>
          <cell r="E1630">
            <v>0</v>
          </cell>
        </row>
        <row r="1631">
          <cell r="B1631" t="str">
            <v>16K4041137</v>
          </cell>
          <cell r="C1631" t="str">
            <v>Nguyễn Hữu Quang</v>
          </cell>
          <cell r="D1631" t="str">
            <v>Trường</v>
          </cell>
          <cell r="E1631">
            <v>0</v>
          </cell>
        </row>
        <row r="1632">
          <cell r="B1632" t="str">
            <v>16K4041138</v>
          </cell>
          <cell r="C1632" t="str">
            <v>Nguyễn Văn</v>
          </cell>
          <cell r="D1632" t="str">
            <v>Tuấn</v>
          </cell>
          <cell r="E1632">
            <v>0</v>
          </cell>
        </row>
        <row r="1633">
          <cell r="B1633" t="str">
            <v>16K4041141</v>
          </cell>
          <cell r="C1633" t="str">
            <v>Đặng Thị Minh</v>
          </cell>
          <cell r="D1633" t="str">
            <v>Tuyết</v>
          </cell>
          <cell r="E1633">
            <v>3</v>
          </cell>
        </row>
        <row r="1634">
          <cell r="B1634" t="str">
            <v>16K4041144</v>
          </cell>
          <cell r="C1634" t="str">
            <v>Nguyễn Thị Tường</v>
          </cell>
          <cell r="D1634" t="str">
            <v>Uyên</v>
          </cell>
          <cell r="E1634">
            <v>25</v>
          </cell>
        </row>
        <row r="1635">
          <cell r="B1635" t="str">
            <v>16K4041155</v>
          </cell>
          <cell r="C1635" t="str">
            <v>Nguyễn Thị Thanh</v>
          </cell>
          <cell r="D1635" t="str">
            <v>Lan</v>
          </cell>
          <cell r="E1635">
            <v>0</v>
          </cell>
        </row>
        <row r="1636">
          <cell r="B1636" t="str">
            <v>16K4041158</v>
          </cell>
          <cell r="C1636" t="str">
            <v>Lê Văn</v>
          </cell>
          <cell r="D1636" t="str">
            <v>Thành</v>
          </cell>
          <cell r="E1636">
            <v>18</v>
          </cell>
        </row>
        <row r="1637">
          <cell r="B1637" t="str">
            <v>16K4045001</v>
          </cell>
          <cell r="C1637" t="str">
            <v>SOUPHANSA</v>
          </cell>
          <cell r="D1637" t="str">
            <v>PHONGKHEMTHONG</v>
          </cell>
          <cell r="E1637">
            <v>0</v>
          </cell>
        </row>
        <row r="1638">
          <cell r="B1638" t="str">
            <v>16K4045005</v>
          </cell>
          <cell r="C1638" t="str">
            <v>PHOMPHONE</v>
          </cell>
          <cell r="D1638" t="str">
            <v>INTHICHAK</v>
          </cell>
          <cell r="E1638">
            <v>0</v>
          </cell>
        </row>
        <row r="1639">
          <cell r="B1639" t="str">
            <v>16K4045007</v>
          </cell>
          <cell r="C1639" t="str">
            <v>SOUVANNAPHASY</v>
          </cell>
          <cell r="D1639" t="str">
            <v>SOULAXAY</v>
          </cell>
          <cell r="E1639">
            <v>0</v>
          </cell>
        </row>
        <row r="1640">
          <cell r="B1640" t="str">
            <v>16K4051005</v>
          </cell>
          <cell r="C1640" t="str">
            <v>Nguyễn Thị Phương</v>
          </cell>
          <cell r="D1640" t="str">
            <v>Anh</v>
          </cell>
          <cell r="E1640">
            <v>0</v>
          </cell>
        </row>
        <row r="1641">
          <cell r="B1641" t="str">
            <v>16K4051006</v>
          </cell>
          <cell r="C1641" t="str">
            <v>Trần Thị Diệp</v>
          </cell>
          <cell r="D1641" t="str">
            <v>Anh</v>
          </cell>
          <cell r="E1641">
            <v>0</v>
          </cell>
        </row>
        <row r="1642">
          <cell r="B1642" t="str">
            <v>16K4051009</v>
          </cell>
          <cell r="C1642" t="str">
            <v>Võ Thanh</v>
          </cell>
          <cell r="D1642" t="str">
            <v>Cảnh</v>
          </cell>
          <cell r="E1642">
            <v>0</v>
          </cell>
        </row>
        <row r="1643">
          <cell r="B1643" t="str">
            <v>16K4051014</v>
          </cell>
          <cell r="C1643" t="str">
            <v>Nguyễn Thị Kiều</v>
          </cell>
          <cell r="D1643" t="str">
            <v>Chi</v>
          </cell>
          <cell r="E1643">
            <v>0</v>
          </cell>
        </row>
        <row r="1644">
          <cell r="B1644" t="str">
            <v>16K4051016</v>
          </cell>
          <cell r="C1644" t="str">
            <v>Trần Văn</v>
          </cell>
          <cell r="D1644" t="str">
            <v>Dần</v>
          </cell>
          <cell r="E1644">
            <v>0</v>
          </cell>
        </row>
        <row r="1645">
          <cell r="B1645" t="str">
            <v>16K4051017</v>
          </cell>
          <cell r="C1645" t="str">
            <v>Nguyễn Thị Ngọc</v>
          </cell>
          <cell r="D1645" t="str">
            <v>Diệp</v>
          </cell>
          <cell r="E1645">
            <v>0</v>
          </cell>
        </row>
        <row r="1646">
          <cell r="B1646" t="str">
            <v>16K4051023</v>
          </cell>
          <cell r="C1646" t="str">
            <v>Đoàn Thị Mỹ</v>
          </cell>
          <cell r="D1646" t="str">
            <v>Duyên</v>
          </cell>
          <cell r="E1646">
            <v>0</v>
          </cell>
        </row>
        <row r="1647">
          <cell r="B1647" t="str">
            <v>16K4051044</v>
          </cell>
          <cell r="C1647" t="str">
            <v>Nguyễn Đình</v>
          </cell>
          <cell r="D1647" t="str">
            <v>Hiếu</v>
          </cell>
          <cell r="E1647">
            <v>0</v>
          </cell>
        </row>
        <row r="1648">
          <cell r="B1648" t="str">
            <v>16K4051045</v>
          </cell>
          <cell r="C1648" t="str">
            <v>Nguyễn Minh</v>
          </cell>
          <cell r="D1648" t="str">
            <v>Hiếu</v>
          </cell>
          <cell r="E1648">
            <v>6</v>
          </cell>
        </row>
        <row r="1649">
          <cell r="B1649" t="str">
            <v>16K4051049</v>
          </cell>
          <cell r="C1649" t="str">
            <v>Nguyễn Thị</v>
          </cell>
          <cell r="D1649" t="str">
            <v>Hồng</v>
          </cell>
          <cell r="E1649">
            <v>0</v>
          </cell>
        </row>
        <row r="1650">
          <cell r="B1650" t="str">
            <v>16K4051052</v>
          </cell>
          <cell r="C1650" t="str">
            <v>Trần Phước</v>
          </cell>
          <cell r="D1650" t="str">
            <v>Huy</v>
          </cell>
          <cell r="E1650">
            <v>0</v>
          </cell>
        </row>
        <row r="1651">
          <cell r="B1651" t="str">
            <v>16K4051061</v>
          </cell>
          <cell r="C1651" t="str">
            <v>Nguyễn Thị Nhật</v>
          </cell>
          <cell r="D1651" t="str">
            <v>Lệ</v>
          </cell>
          <cell r="E1651">
            <v>0</v>
          </cell>
        </row>
        <row r="1652">
          <cell r="B1652" t="str">
            <v>16K4051064</v>
          </cell>
          <cell r="C1652" t="str">
            <v>Đào Thị Thuỳ</v>
          </cell>
          <cell r="D1652" t="str">
            <v>Linh</v>
          </cell>
          <cell r="E1652">
            <v>0</v>
          </cell>
        </row>
        <row r="1653">
          <cell r="B1653" t="str">
            <v>16K4051079</v>
          </cell>
          <cell r="C1653" t="str">
            <v>Vương Nguyễn Hoàng</v>
          </cell>
          <cell r="D1653" t="str">
            <v>Mai</v>
          </cell>
          <cell r="E1653">
            <v>0</v>
          </cell>
        </row>
        <row r="1654">
          <cell r="B1654" t="str">
            <v>16K4051090</v>
          </cell>
          <cell r="C1654" t="str">
            <v>Lê Đình</v>
          </cell>
          <cell r="D1654" t="str">
            <v>Nam</v>
          </cell>
          <cell r="E1654">
            <v>0</v>
          </cell>
        </row>
        <row r="1655">
          <cell r="B1655" t="str">
            <v>16K4051119</v>
          </cell>
          <cell r="C1655" t="str">
            <v>Nguyễn Thị</v>
          </cell>
          <cell r="D1655" t="str">
            <v>Phương</v>
          </cell>
          <cell r="E1655">
            <v>0</v>
          </cell>
        </row>
        <row r="1656">
          <cell r="B1656" t="str">
            <v>16K4051129</v>
          </cell>
          <cell r="C1656" t="str">
            <v>Hồ Văn</v>
          </cell>
          <cell r="D1656" t="str">
            <v>Sơn</v>
          </cell>
          <cell r="E1656">
            <v>5</v>
          </cell>
        </row>
        <row r="1657">
          <cell r="B1657" t="str">
            <v>16K4051141</v>
          </cell>
          <cell r="C1657" t="str">
            <v>Lê Bá</v>
          </cell>
          <cell r="D1657" t="str">
            <v>Thiện</v>
          </cell>
          <cell r="E1657">
            <v>0</v>
          </cell>
        </row>
        <row r="1658">
          <cell r="B1658" t="str">
            <v>16K4051147</v>
          </cell>
          <cell r="C1658" t="str">
            <v>Lê Thị Minh</v>
          </cell>
          <cell r="D1658" t="str">
            <v>Thúy</v>
          </cell>
          <cell r="E1658">
            <v>0</v>
          </cell>
        </row>
        <row r="1659">
          <cell r="B1659" t="str">
            <v>16K4051154</v>
          </cell>
          <cell r="C1659" t="str">
            <v>Đoàn Thị Hương</v>
          </cell>
          <cell r="D1659" t="str">
            <v>Thư</v>
          </cell>
          <cell r="E1659">
            <v>0</v>
          </cell>
        </row>
        <row r="1660">
          <cell r="B1660" t="str">
            <v>16K4051155</v>
          </cell>
          <cell r="C1660" t="str">
            <v>Nguyễn Thị Anh</v>
          </cell>
          <cell r="D1660" t="str">
            <v>Thư</v>
          </cell>
          <cell r="E1660">
            <v>0</v>
          </cell>
        </row>
        <row r="1661">
          <cell r="B1661" t="str">
            <v>16K4051157</v>
          </cell>
          <cell r="C1661" t="str">
            <v>Trần Thị Hoài</v>
          </cell>
          <cell r="D1661" t="str">
            <v>Thương</v>
          </cell>
          <cell r="E1661">
            <v>0</v>
          </cell>
        </row>
        <row r="1662">
          <cell r="B1662" t="str">
            <v>16K4051160</v>
          </cell>
          <cell r="C1662" t="str">
            <v>Võ Văn Nhật</v>
          </cell>
          <cell r="D1662" t="str">
            <v>Tình</v>
          </cell>
          <cell r="E1662">
            <v>0</v>
          </cell>
        </row>
        <row r="1663">
          <cell r="B1663" t="str">
            <v>16K4051161</v>
          </cell>
          <cell r="C1663" t="str">
            <v>Trần Thị</v>
          </cell>
          <cell r="D1663" t="str">
            <v>Tơ</v>
          </cell>
          <cell r="E1663">
            <v>0</v>
          </cell>
        </row>
        <row r="1664">
          <cell r="B1664" t="str">
            <v>16K4051164</v>
          </cell>
          <cell r="C1664" t="str">
            <v>Lê Thị Hồng</v>
          </cell>
          <cell r="D1664" t="str">
            <v>Trang</v>
          </cell>
          <cell r="E1664">
            <v>0</v>
          </cell>
        </row>
        <row r="1665">
          <cell r="B1665" t="str">
            <v>16K4051172</v>
          </cell>
          <cell r="C1665" t="str">
            <v>Trương Thị Mỹ</v>
          </cell>
          <cell r="D1665" t="str">
            <v>Trinh</v>
          </cell>
          <cell r="E1665">
            <v>11</v>
          </cell>
        </row>
        <row r="1666">
          <cell r="B1666" t="str">
            <v>16K4051173</v>
          </cell>
          <cell r="C1666" t="str">
            <v>Nguyễn Văn</v>
          </cell>
          <cell r="D1666" t="str">
            <v>Trường</v>
          </cell>
          <cell r="E1666">
            <v>0</v>
          </cell>
        </row>
        <row r="1667">
          <cell r="B1667" t="str">
            <v>16K4051179</v>
          </cell>
          <cell r="C1667" t="str">
            <v>Nguyễn Thị</v>
          </cell>
          <cell r="D1667" t="str">
            <v>Tùy</v>
          </cell>
          <cell r="E1667">
            <v>0</v>
          </cell>
        </row>
        <row r="1668">
          <cell r="B1668" t="str">
            <v>16K4051182</v>
          </cell>
          <cell r="C1668" t="str">
            <v>Hồ Phương</v>
          </cell>
          <cell r="D1668" t="str">
            <v>Uyên</v>
          </cell>
          <cell r="E1668">
            <v>7</v>
          </cell>
        </row>
        <row r="1669">
          <cell r="B1669" t="str">
            <v>16K4051183</v>
          </cell>
          <cell r="C1669" t="str">
            <v>Lê Thị Thu</v>
          </cell>
          <cell r="D1669" t="str">
            <v>Uyên</v>
          </cell>
          <cell r="E1669">
            <v>0</v>
          </cell>
        </row>
        <row r="1670">
          <cell r="B1670" t="str">
            <v>16K4051195</v>
          </cell>
          <cell r="C1670" t="str">
            <v>Hoàng Nhật</v>
          </cell>
          <cell r="D1670" t="str">
            <v>Vy</v>
          </cell>
          <cell r="E1670">
            <v>0</v>
          </cell>
        </row>
        <row r="1671">
          <cell r="B1671" t="str">
            <v>16K4051197</v>
          </cell>
          <cell r="C1671" t="str">
            <v>Hồ Văn</v>
          </cell>
          <cell r="D1671" t="str">
            <v>Xuân</v>
          </cell>
          <cell r="E1671">
            <v>0</v>
          </cell>
        </row>
        <row r="1672">
          <cell r="B1672" t="str">
            <v>16K4054001</v>
          </cell>
          <cell r="C1672" t="str">
            <v>THONGCHANH</v>
          </cell>
          <cell r="D1672" t="str">
            <v>PHOMMACHANH</v>
          </cell>
          <cell r="E1672">
            <v>3</v>
          </cell>
        </row>
        <row r="1673">
          <cell r="B1673" t="str">
            <v>16K4055001</v>
          </cell>
          <cell r="C1673" t="str">
            <v>BOUNTEUANE</v>
          </cell>
          <cell r="D1673" t="str">
            <v>VANTHAVONG</v>
          </cell>
          <cell r="E1673">
            <v>0</v>
          </cell>
        </row>
        <row r="1674">
          <cell r="B1674" t="str">
            <v>16K4071001</v>
          </cell>
          <cell r="C1674" t="str">
            <v>Đặng Thị Trâm</v>
          </cell>
          <cell r="D1674" t="str">
            <v>Anh</v>
          </cell>
          <cell r="E1674">
            <v>0</v>
          </cell>
        </row>
        <row r="1675">
          <cell r="B1675" t="str">
            <v>16K4071002</v>
          </cell>
          <cell r="C1675" t="str">
            <v>Lê Huỳnh Minh</v>
          </cell>
          <cell r="D1675" t="str">
            <v>Anh</v>
          </cell>
          <cell r="E1675">
            <v>0</v>
          </cell>
        </row>
        <row r="1676">
          <cell r="B1676" t="str">
            <v>16K4071005</v>
          </cell>
          <cell r="C1676" t="str">
            <v>Trần Lê Ngọc</v>
          </cell>
          <cell r="D1676" t="str">
            <v>Ánh</v>
          </cell>
          <cell r="E1676">
            <v>28</v>
          </cell>
        </row>
        <row r="1677">
          <cell r="B1677" t="str">
            <v>16K4071006</v>
          </cell>
          <cell r="C1677" t="str">
            <v>Tôn Vũ Thuý</v>
          </cell>
          <cell r="D1677" t="str">
            <v>Bình</v>
          </cell>
          <cell r="E1677">
            <v>0</v>
          </cell>
        </row>
        <row r="1678">
          <cell r="B1678" t="str">
            <v>16K4071008</v>
          </cell>
          <cell r="C1678" t="str">
            <v>Nguyễn Ngọc</v>
          </cell>
          <cell r="D1678" t="str">
            <v>Chiến</v>
          </cell>
          <cell r="E1678">
            <v>0</v>
          </cell>
        </row>
        <row r="1679">
          <cell r="B1679" t="str">
            <v>16K4071009</v>
          </cell>
          <cell r="C1679" t="str">
            <v>Nguyễn Thành</v>
          </cell>
          <cell r="D1679" t="str">
            <v>Công</v>
          </cell>
          <cell r="E1679">
            <v>0</v>
          </cell>
        </row>
        <row r="1680">
          <cell r="B1680" t="str">
            <v>16K4071013</v>
          </cell>
          <cell r="C1680" t="str">
            <v>Nguyễn Quang</v>
          </cell>
          <cell r="D1680" t="str">
            <v>Đức</v>
          </cell>
          <cell r="E1680">
            <v>0</v>
          </cell>
        </row>
        <row r="1681">
          <cell r="B1681" t="str">
            <v>16K4071016</v>
          </cell>
          <cell r="C1681" t="str">
            <v>Phạm Thiện</v>
          </cell>
          <cell r="D1681" t="str">
            <v>Hạnh</v>
          </cell>
          <cell r="E1681">
            <v>0</v>
          </cell>
        </row>
        <row r="1682">
          <cell r="B1682" t="str">
            <v>16K4071017</v>
          </cell>
          <cell r="C1682" t="str">
            <v>Lê Hữu</v>
          </cell>
          <cell r="D1682" t="str">
            <v>Hậu</v>
          </cell>
          <cell r="E1682">
            <v>6</v>
          </cell>
        </row>
        <row r="1683">
          <cell r="B1683" t="str">
            <v>16K4071018</v>
          </cell>
          <cell r="C1683" t="str">
            <v>Lê Thanh</v>
          </cell>
          <cell r="D1683" t="str">
            <v>Hậu</v>
          </cell>
          <cell r="E1683">
            <v>16</v>
          </cell>
        </row>
        <row r="1684">
          <cell r="B1684" t="str">
            <v>16K4071020</v>
          </cell>
          <cell r="C1684" t="str">
            <v>Lê Công</v>
          </cell>
          <cell r="D1684" t="str">
            <v>Hiếu</v>
          </cell>
          <cell r="E1684">
            <v>0</v>
          </cell>
        </row>
        <row r="1685">
          <cell r="B1685" t="str">
            <v>16K4071022</v>
          </cell>
          <cell r="C1685" t="str">
            <v>Phạm Xuân</v>
          </cell>
          <cell r="D1685" t="str">
            <v>Hoài</v>
          </cell>
          <cell r="E1685">
            <v>0</v>
          </cell>
        </row>
        <row r="1686">
          <cell r="B1686" t="str">
            <v>16K4071024</v>
          </cell>
          <cell r="C1686" t="str">
            <v>Võ Minh</v>
          </cell>
          <cell r="D1686" t="str">
            <v>Hoàng</v>
          </cell>
          <cell r="E1686">
            <v>3</v>
          </cell>
        </row>
        <row r="1687">
          <cell r="B1687" t="str">
            <v>16K4071025</v>
          </cell>
          <cell r="C1687" t="str">
            <v>Nguyễn Quang</v>
          </cell>
          <cell r="D1687" t="str">
            <v>Huy</v>
          </cell>
          <cell r="E1687">
            <v>12</v>
          </cell>
        </row>
        <row r="1688">
          <cell r="B1688" t="str">
            <v>16K4071026</v>
          </cell>
          <cell r="C1688" t="str">
            <v>Nguyễn Viết</v>
          </cell>
          <cell r="D1688" t="str">
            <v>Huy</v>
          </cell>
          <cell r="E1688">
            <v>0</v>
          </cell>
        </row>
        <row r="1689">
          <cell r="B1689" t="str">
            <v>16K4071030</v>
          </cell>
          <cell r="C1689" t="str">
            <v>Nguyễn Đăng</v>
          </cell>
          <cell r="D1689" t="str">
            <v>Khánh</v>
          </cell>
          <cell r="E1689">
            <v>15</v>
          </cell>
        </row>
        <row r="1690">
          <cell r="B1690" t="str">
            <v>16K4071037</v>
          </cell>
          <cell r="C1690" t="str">
            <v>Đặng Thị Diệu</v>
          </cell>
          <cell r="D1690" t="str">
            <v>Loan</v>
          </cell>
          <cell r="E1690">
            <v>0</v>
          </cell>
        </row>
        <row r="1691">
          <cell r="B1691" t="str">
            <v>16K4071038</v>
          </cell>
          <cell r="C1691" t="str">
            <v>Dương Thị Thảo</v>
          </cell>
          <cell r="D1691" t="str">
            <v>Ly</v>
          </cell>
          <cell r="E1691">
            <v>0</v>
          </cell>
        </row>
        <row r="1692">
          <cell r="B1692" t="str">
            <v>16K4071039</v>
          </cell>
          <cell r="C1692" t="str">
            <v>Nguyễn Thị Thảo</v>
          </cell>
          <cell r="D1692" t="str">
            <v>Ly</v>
          </cell>
          <cell r="E1692">
            <v>0</v>
          </cell>
        </row>
        <row r="1693">
          <cell r="B1693" t="str">
            <v>16K4071040</v>
          </cell>
          <cell r="C1693" t="str">
            <v>Trần Thị</v>
          </cell>
          <cell r="D1693" t="str">
            <v>Ly</v>
          </cell>
          <cell r="E1693">
            <v>0</v>
          </cell>
        </row>
        <row r="1694">
          <cell r="B1694" t="str">
            <v>16K4071041</v>
          </cell>
          <cell r="C1694" t="str">
            <v>Phạm Tuấn</v>
          </cell>
          <cell r="D1694" t="str">
            <v>Mai</v>
          </cell>
          <cell r="E1694">
            <v>20</v>
          </cell>
        </row>
        <row r="1695">
          <cell r="B1695" t="str">
            <v>16K4071044</v>
          </cell>
          <cell r="C1695" t="str">
            <v>Nguyễn Thị Ly</v>
          </cell>
          <cell r="D1695" t="str">
            <v>Na</v>
          </cell>
          <cell r="E1695">
            <v>0</v>
          </cell>
        </row>
        <row r="1696">
          <cell r="B1696" t="str">
            <v>16K4071049</v>
          </cell>
          <cell r="C1696" t="str">
            <v>Hà Thị Kim</v>
          </cell>
          <cell r="D1696" t="str">
            <v>Ngọc</v>
          </cell>
          <cell r="E1696">
            <v>9</v>
          </cell>
        </row>
        <row r="1697">
          <cell r="B1697" t="str">
            <v>16K4071051</v>
          </cell>
          <cell r="C1697" t="str">
            <v>Nguyễn Ngọc Khai</v>
          </cell>
          <cell r="D1697" t="str">
            <v>Nguyên</v>
          </cell>
          <cell r="E1697">
            <v>0</v>
          </cell>
        </row>
        <row r="1698">
          <cell r="B1698" t="str">
            <v>16K4071052</v>
          </cell>
          <cell r="C1698" t="str">
            <v>Trần Thị Kiều</v>
          </cell>
          <cell r="D1698" t="str">
            <v>Oanh</v>
          </cell>
          <cell r="E1698">
            <v>0</v>
          </cell>
        </row>
        <row r="1699">
          <cell r="B1699" t="str">
            <v>16K4071055</v>
          </cell>
          <cell r="C1699" t="str">
            <v>Lê Đoàn Ngọc</v>
          </cell>
          <cell r="D1699" t="str">
            <v>Quỳnh</v>
          </cell>
          <cell r="E1699">
            <v>0</v>
          </cell>
        </row>
        <row r="1700">
          <cell r="B1700" t="str">
            <v>16K4071058</v>
          </cell>
          <cell r="C1700" t="str">
            <v>Phạm Thị Phương</v>
          </cell>
          <cell r="D1700" t="str">
            <v>Thảo</v>
          </cell>
          <cell r="E1700">
            <v>0</v>
          </cell>
        </row>
        <row r="1701">
          <cell r="B1701" t="str">
            <v>16K4071060</v>
          </cell>
          <cell r="C1701" t="str">
            <v>Nguyễn Phạm Duy</v>
          </cell>
          <cell r="D1701" t="str">
            <v>Thạch</v>
          </cell>
          <cell r="E1701">
            <v>3</v>
          </cell>
        </row>
        <row r="1702">
          <cell r="B1702" t="str">
            <v>16K4071061</v>
          </cell>
          <cell r="C1702" t="str">
            <v>Lê Thị Hương</v>
          </cell>
          <cell r="D1702" t="str">
            <v>Thêm</v>
          </cell>
          <cell r="E1702">
            <v>0</v>
          </cell>
        </row>
        <row r="1703">
          <cell r="B1703" t="str">
            <v>16K4071069</v>
          </cell>
          <cell r="C1703" t="str">
            <v>Tô Thị Hương</v>
          </cell>
          <cell r="D1703" t="str">
            <v>Trà</v>
          </cell>
          <cell r="E1703">
            <v>0</v>
          </cell>
        </row>
        <row r="1704">
          <cell r="B1704" t="str">
            <v>16K4071075</v>
          </cell>
          <cell r="C1704" t="str">
            <v>Tống Hồ Thanh</v>
          </cell>
          <cell r="D1704" t="str">
            <v>Tùng</v>
          </cell>
          <cell r="E1704">
            <v>0</v>
          </cell>
        </row>
        <row r="1705">
          <cell r="B1705" t="str">
            <v>16K4071079</v>
          </cell>
          <cell r="C1705" t="str">
            <v>Trịnh Thị Tường</v>
          </cell>
          <cell r="D1705" t="str">
            <v>Vy</v>
          </cell>
          <cell r="E1705">
            <v>0</v>
          </cell>
        </row>
        <row r="1706">
          <cell r="B1706" t="str">
            <v>16K4071081</v>
          </cell>
          <cell r="C1706" t="str">
            <v>Nguyễn Thị Kim</v>
          </cell>
          <cell r="D1706" t="str">
            <v>Anh</v>
          </cell>
          <cell r="E1706">
            <v>0</v>
          </cell>
        </row>
        <row r="1707">
          <cell r="B1707" t="str">
            <v>16K4071082</v>
          </cell>
          <cell r="C1707" t="str">
            <v>Phan Thị Tú</v>
          </cell>
          <cell r="D1707" t="str">
            <v>Anh</v>
          </cell>
          <cell r="E1707">
            <v>0</v>
          </cell>
        </row>
        <row r="1708">
          <cell r="B1708" t="str">
            <v>16K4071083</v>
          </cell>
          <cell r="C1708" t="str">
            <v>Phan Thị Thùy</v>
          </cell>
          <cell r="D1708" t="str">
            <v>Dương</v>
          </cell>
          <cell r="E1708">
            <v>11</v>
          </cell>
        </row>
        <row r="1709">
          <cell r="B1709" t="str">
            <v>16K4071085</v>
          </cell>
          <cell r="C1709" t="str">
            <v>Thái Vân</v>
          </cell>
          <cell r="D1709" t="str">
            <v>Khánh</v>
          </cell>
          <cell r="E1709">
            <v>3</v>
          </cell>
        </row>
        <row r="1710">
          <cell r="B1710" t="str">
            <v>16K4071087</v>
          </cell>
          <cell r="C1710" t="str">
            <v>Võ Huỳnh ánh</v>
          </cell>
          <cell r="D1710" t="str">
            <v>Ngọc</v>
          </cell>
          <cell r="E1710">
            <v>0</v>
          </cell>
        </row>
        <row r="1711">
          <cell r="B1711" t="str">
            <v>16K4071089</v>
          </cell>
          <cell r="C1711" t="str">
            <v>Nguyễn Thị</v>
          </cell>
          <cell r="D1711" t="str">
            <v>Nhi</v>
          </cell>
          <cell r="E1711">
            <v>0</v>
          </cell>
        </row>
        <row r="1712">
          <cell r="B1712" t="str">
            <v>16K4071091</v>
          </cell>
          <cell r="C1712" t="str">
            <v>Trần Xuân</v>
          </cell>
          <cell r="D1712" t="str">
            <v>Pháp</v>
          </cell>
          <cell r="E1712">
            <v>0</v>
          </cell>
        </row>
        <row r="1713">
          <cell r="B1713" t="str">
            <v>16K4071093</v>
          </cell>
          <cell r="C1713" t="str">
            <v>Trần Văn Minh</v>
          </cell>
          <cell r="D1713" t="str">
            <v>Tân</v>
          </cell>
          <cell r="E1713">
            <v>9</v>
          </cell>
        </row>
        <row r="1714">
          <cell r="B1714" t="str">
            <v>16K4071094</v>
          </cell>
          <cell r="C1714" t="str">
            <v>Nguyễn Thị Đan</v>
          </cell>
          <cell r="D1714" t="str">
            <v>Thanh</v>
          </cell>
          <cell r="E1714">
            <v>0</v>
          </cell>
        </row>
        <row r="1715">
          <cell r="B1715" t="str">
            <v>16K4071095</v>
          </cell>
          <cell r="C1715" t="str">
            <v>Hồ Minh</v>
          </cell>
          <cell r="D1715" t="str">
            <v>Quang</v>
          </cell>
          <cell r="E1715">
            <v>9</v>
          </cell>
        </row>
        <row r="1716">
          <cell r="B1716" t="str">
            <v>16K4071096</v>
          </cell>
          <cell r="C1716" t="str">
            <v>Đỗ Ngọc</v>
          </cell>
          <cell r="D1716" t="str">
            <v>Anh</v>
          </cell>
          <cell r="E1716">
            <v>0</v>
          </cell>
        </row>
        <row r="1717">
          <cell r="B1717" t="str">
            <v>16K4074001</v>
          </cell>
          <cell r="C1717" t="str">
            <v>SITAO</v>
          </cell>
          <cell r="D1717" t="str">
            <v>SOUPHAN</v>
          </cell>
          <cell r="E1717">
            <v>0</v>
          </cell>
        </row>
        <row r="1718">
          <cell r="B1718" t="str">
            <v>16K4074003</v>
          </cell>
          <cell r="C1718" t="str">
            <v>ACKSONSAVAN</v>
          </cell>
          <cell r="D1718" t="str">
            <v>KOUNLAVONG</v>
          </cell>
          <cell r="E1718">
            <v>0</v>
          </cell>
        </row>
        <row r="1719">
          <cell r="B1719" t="str">
            <v>16K4074005</v>
          </cell>
          <cell r="C1719" t="str">
            <v>SOUKTINA</v>
          </cell>
          <cell r="D1719" t="str">
            <v>SISOULATH</v>
          </cell>
          <cell r="E1719">
            <v>0</v>
          </cell>
        </row>
        <row r="1720">
          <cell r="B1720" t="str">
            <v>16K4074006</v>
          </cell>
          <cell r="C1720" t="str">
            <v>PHATTHAPHONE</v>
          </cell>
          <cell r="D1720" t="str">
            <v>MALYCHANSY</v>
          </cell>
          <cell r="E1720">
            <v>0</v>
          </cell>
        </row>
        <row r="1721">
          <cell r="B1721" t="str">
            <v>16K4074007</v>
          </cell>
          <cell r="C1721" t="str">
            <v>NOPPHAVANH</v>
          </cell>
          <cell r="D1721" t="str">
            <v>SOUVANNASITH</v>
          </cell>
          <cell r="E1721">
            <v>0</v>
          </cell>
        </row>
        <row r="1722">
          <cell r="B1722" t="str">
            <v>16K4075005</v>
          </cell>
          <cell r="C1722" t="str">
            <v>SOUDARATH</v>
          </cell>
          <cell r="D1722" t="str">
            <v>THONGPHUKDEE</v>
          </cell>
          <cell r="E1722">
            <v>0</v>
          </cell>
        </row>
        <row r="1723">
          <cell r="B1723" t="str">
            <v>16K4081003</v>
          </cell>
          <cell r="C1723" t="str">
            <v>Trần Như Quốc</v>
          </cell>
          <cell r="D1723" t="str">
            <v>Anh</v>
          </cell>
          <cell r="E1723">
            <v>6</v>
          </cell>
        </row>
        <row r="1724">
          <cell r="B1724" t="str">
            <v>16K4081005</v>
          </cell>
          <cell r="C1724" t="str">
            <v>Đoàn Thị Hồng</v>
          </cell>
          <cell r="D1724" t="str">
            <v>Ân</v>
          </cell>
          <cell r="E1724">
            <v>0</v>
          </cell>
        </row>
        <row r="1725">
          <cell r="B1725" t="str">
            <v>16K4081007</v>
          </cell>
          <cell r="C1725" t="str">
            <v>Phan Quốc</v>
          </cell>
          <cell r="D1725" t="str">
            <v>Bảo</v>
          </cell>
          <cell r="E1725">
            <v>0</v>
          </cell>
        </row>
        <row r="1726">
          <cell r="B1726" t="str">
            <v>16K4081009</v>
          </cell>
          <cell r="C1726" t="str">
            <v>Nguyễn Văn</v>
          </cell>
          <cell r="D1726" t="str">
            <v>Dần</v>
          </cell>
          <cell r="E1726">
            <v>5</v>
          </cell>
        </row>
        <row r="1727">
          <cell r="B1727" t="str">
            <v>16K4081011</v>
          </cell>
          <cell r="C1727" t="str">
            <v>Võ Thị Mỹ</v>
          </cell>
          <cell r="D1727" t="str">
            <v>Duyên</v>
          </cell>
          <cell r="E1727">
            <v>0</v>
          </cell>
        </row>
        <row r="1728">
          <cell r="B1728" t="str">
            <v>16K4081012</v>
          </cell>
          <cell r="C1728" t="str">
            <v>Văn Quốc</v>
          </cell>
          <cell r="D1728" t="str">
            <v>Đạt</v>
          </cell>
          <cell r="E1728">
            <v>0</v>
          </cell>
        </row>
        <row r="1729">
          <cell r="B1729" t="str">
            <v>16K4081017</v>
          </cell>
          <cell r="C1729" t="str">
            <v>Nguyễn Thị Mỹ</v>
          </cell>
          <cell r="D1729" t="str">
            <v>Hà</v>
          </cell>
          <cell r="E1729">
            <v>0</v>
          </cell>
        </row>
        <row r="1730">
          <cell r="B1730" t="str">
            <v>16K4081025</v>
          </cell>
          <cell r="C1730" t="str">
            <v>Đoàn Thị</v>
          </cell>
          <cell r="D1730" t="str">
            <v>Hoài</v>
          </cell>
          <cell r="E1730">
            <v>0</v>
          </cell>
        </row>
        <row r="1731">
          <cell r="B1731" t="str">
            <v>16K4081029</v>
          </cell>
          <cell r="C1731" t="str">
            <v>Nguyễn Gia</v>
          </cell>
          <cell r="D1731" t="str">
            <v>Huy</v>
          </cell>
          <cell r="E1731">
            <v>6</v>
          </cell>
        </row>
        <row r="1732">
          <cell r="B1732" t="str">
            <v>16K4081031</v>
          </cell>
          <cell r="C1732" t="str">
            <v>Trần Phi</v>
          </cell>
          <cell r="D1732" t="str">
            <v>Hùng</v>
          </cell>
          <cell r="E1732">
            <v>0</v>
          </cell>
        </row>
        <row r="1733">
          <cell r="B1733" t="str">
            <v>16K4081033</v>
          </cell>
          <cell r="C1733" t="str">
            <v>Hà Thị</v>
          </cell>
          <cell r="D1733" t="str">
            <v>Hương</v>
          </cell>
          <cell r="E1733">
            <v>0</v>
          </cell>
        </row>
        <row r="1734">
          <cell r="B1734" t="str">
            <v>16K4081034</v>
          </cell>
          <cell r="C1734" t="str">
            <v>Nguyễn Thị</v>
          </cell>
          <cell r="D1734" t="str">
            <v>Hương</v>
          </cell>
          <cell r="E1734">
            <v>0</v>
          </cell>
        </row>
        <row r="1735">
          <cell r="B1735" t="str">
            <v>16K4081036</v>
          </cell>
          <cell r="C1735" t="str">
            <v>Nguyễn Quang</v>
          </cell>
          <cell r="D1735" t="str">
            <v>Khải</v>
          </cell>
          <cell r="E1735">
            <v>10</v>
          </cell>
        </row>
        <row r="1736">
          <cell r="B1736" t="str">
            <v>16K4081037</v>
          </cell>
          <cell r="C1736" t="str">
            <v>Trương Anh</v>
          </cell>
          <cell r="D1736" t="str">
            <v>Kiệt</v>
          </cell>
          <cell r="E1736">
            <v>0</v>
          </cell>
        </row>
        <row r="1737">
          <cell r="B1737" t="str">
            <v>16K4081038</v>
          </cell>
          <cell r="C1737" t="str">
            <v>Trần Thị</v>
          </cell>
          <cell r="D1737" t="str">
            <v>Kim</v>
          </cell>
          <cell r="E1737">
            <v>0</v>
          </cell>
        </row>
        <row r="1738">
          <cell r="B1738" t="str">
            <v>16K4081041</v>
          </cell>
          <cell r="C1738" t="str">
            <v>Nguyễn Thị Mỹ</v>
          </cell>
          <cell r="D1738" t="str">
            <v>Linh</v>
          </cell>
          <cell r="E1738">
            <v>0</v>
          </cell>
        </row>
        <row r="1739">
          <cell r="B1739" t="str">
            <v>16K4081042</v>
          </cell>
          <cell r="C1739" t="str">
            <v>Trần Duy</v>
          </cell>
          <cell r="D1739" t="str">
            <v>Long</v>
          </cell>
          <cell r="E1739">
            <v>7</v>
          </cell>
        </row>
        <row r="1740">
          <cell r="B1740" t="str">
            <v>16K4081043</v>
          </cell>
          <cell r="C1740" t="str">
            <v>Hồ Đăng</v>
          </cell>
          <cell r="D1740" t="str">
            <v>Lộc</v>
          </cell>
          <cell r="E1740">
            <v>3</v>
          </cell>
        </row>
        <row r="1741">
          <cell r="B1741" t="str">
            <v>16K4081047</v>
          </cell>
          <cell r="C1741" t="str">
            <v>Nguyễn Thị</v>
          </cell>
          <cell r="D1741" t="str">
            <v>Nga</v>
          </cell>
          <cell r="E1741">
            <v>0</v>
          </cell>
        </row>
        <row r="1742">
          <cell r="B1742" t="str">
            <v>16K4081049</v>
          </cell>
          <cell r="C1742" t="str">
            <v>Trần Đại</v>
          </cell>
          <cell r="D1742" t="str">
            <v>Nghĩa</v>
          </cell>
          <cell r="E1742">
            <v>0</v>
          </cell>
        </row>
        <row r="1743">
          <cell r="B1743" t="str">
            <v>16K4081052</v>
          </cell>
          <cell r="C1743" t="str">
            <v>Phan Đức</v>
          </cell>
          <cell r="D1743" t="str">
            <v>Nhật</v>
          </cell>
          <cell r="E1743">
            <v>0</v>
          </cell>
        </row>
        <row r="1744">
          <cell r="B1744" t="str">
            <v>16K4081057</v>
          </cell>
          <cell r="C1744" t="str">
            <v>Trần Thị Kiều</v>
          </cell>
          <cell r="D1744" t="str">
            <v>Oanh</v>
          </cell>
          <cell r="E1744">
            <v>0</v>
          </cell>
        </row>
        <row r="1745">
          <cell r="B1745" t="str">
            <v>16K4081058</v>
          </cell>
          <cell r="C1745" t="str">
            <v>Nguyễn Tiến</v>
          </cell>
          <cell r="D1745" t="str">
            <v>Phong</v>
          </cell>
          <cell r="E1745">
            <v>12</v>
          </cell>
        </row>
        <row r="1746">
          <cell r="B1746" t="str">
            <v>16K4081059</v>
          </cell>
          <cell r="C1746" t="str">
            <v>Võ Ngọc Hoàng</v>
          </cell>
          <cell r="D1746" t="str">
            <v>Phú</v>
          </cell>
          <cell r="E1746">
            <v>0</v>
          </cell>
        </row>
        <row r="1747">
          <cell r="B1747" t="str">
            <v>16K4081060</v>
          </cell>
          <cell r="C1747" t="str">
            <v>Hoàng Công</v>
          </cell>
          <cell r="D1747" t="str">
            <v>Phúc</v>
          </cell>
          <cell r="E1747">
            <v>0</v>
          </cell>
        </row>
        <row r="1748">
          <cell r="B1748" t="str">
            <v>16K4081066</v>
          </cell>
          <cell r="C1748" t="str">
            <v>Phan Minh</v>
          </cell>
          <cell r="D1748" t="str">
            <v>Quang</v>
          </cell>
          <cell r="E1748">
            <v>0</v>
          </cell>
        </row>
        <row r="1749">
          <cell r="B1749" t="str">
            <v>16K4081067</v>
          </cell>
          <cell r="C1749" t="str">
            <v>Quý</v>
          </cell>
          <cell r="D1749" t="str">
            <v>Quốc</v>
          </cell>
          <cell r="E1749">
            <v>0</v>
          </cell>
        </row>
        <row r="1750">
          <cell r="B1750" t="str">
            <v>16K4081070</v>
          </cell>
          <cell r="C1750" t="str">
            <v>Phạm Văn</v>
          </cell>
          <cell r="D1750" t="str">
            <v>Rôn</v>
          </cell>
          <cell r="E1750">
            <v>0</v>
          </cell>
        </row>
        <row r="1751">
          <cell r="B1751" t="str">
            <v>16K4081076</v>
          </cell>
          <cell r="C1751" t="str">
            <v>Nhan Ngọc</v>
          </cell>
          <cell r="D1751" t="str">
            <v>Tài</v>
          </cell>
          <cell r="E1751">
            <v>5</v>
          </cell>
        </row>
        <row r="1752">
          <cell r="B1752" t="str">
            <v>16K4081077</v>
          </cell>
          <cell r="C1752" t="str">
            <v>Lê Văn</v>
          </cell>
          <cell r="D1752" t="str">
            <v>Tám</v>
          </cell>
          <cell r="E1752">
            <v>0</v>
          </cell>
        </row>
        <row r="1753">
          <cell r="B1753" t="str">
            <v>16K4081078</v>
          </cell>
          <cell r="C1753" t="str">
            <v>Đỗ Huy</v>
          </cell>
          <cell r="D1753" t="str">
            <v>Thành</v>
          </cell>
          <cell r="E1753">
            <v>0</v>
          </cell>
        </row>
        <row r="1754">
          <cell r="B1754" t="str">
            <v>16K4081079</v>
          </cell>
          <cell r="C1754" t="str">
            <v>Nguyễn Trung</v>
          </cell>
          <cell r="D1754" t="str">
            <v>Thành</v>
          </cell>
          <cell r="E1754">
            <v>0</v>
          </cell>
        </row>
        <row r="1755">
          <cell r="B1755" t="str">
            <v>16K4081085</v>
          </cell>
          <cell r="C1755" t="str">
            <v>Tôn Nữ Phương</v>
          </cell>
          <cell r="D1755" t="str">
            <v>Thảo</v>
          </cell>
          <cell r="E1755">
            <v>0</v>
          </cell>
        </row>
        <row r="1756">
          <cell r="B1756" t="str">
            <v>16K4081086</v>
          </cell>
          <cell r="C1756" t="str">
            <v>Trần Thị Phương</v>
          </cell>
          <cell r="D1756" t="str">
            <v>Thảo</v>
          </cell>
          <cell r="E1756">
            <v>0</v>
          </cell>
        </row>
        <row r="1757">
          <cell r="B1757" t="str">
            <v>16K4081088</v>
          </cell>
          <cell r="C1757" t="str">
            <v>Đào Ngọc</v>
          </cell>
          <cell r="D1757" t="str">
            <v>Thạnh</v>
          </cell>
          <cell r="E1757">
            <v>0</v>
          </cell>
        </row>
        <row r="1758">
          <cell r="B1758" t="str">
            <v>16K4081091</v>
          </cell>
          <cell r="C1758" t="str">
            <v>Trịnh Minh</v>
          </cell>
          <cell r="D1758" t="str">
            <v>Thơm</v>
          </cell>
          <cell r="E1758">
            <v>3</v>
          </cell>
        </row>
        <row r="1759">
          <cell r="B1759" t="str">
            <v>16K4081092</v>
          </cell>
          <cell r="C1759" t="str">
            <v>Phan Thị</v>
          </cell>
          <cell r="D1759" t="str">
            <v>Thuyền</v>
          </cell>
          <cell r="E1759">
            <v>0</v>
          </cell>
        </row>
        <row r="1760">
          <cell r="B1760" t="str">
            <v>16K4081095</v>
          </cell>
          <cell r="C1760" t="str">
            <v>Bùi Thị Minh</v>
          </cell>
          <cell r="D1760" t="str">
            <v>Thương</v>
          </cell>
          <cell r="E1760">
            <v>3</v>
          </cell>
        </row>
        <row r="1761">
          <cell r="B1761" t="str">
            <v>16K4081097</v>
          </cell>
          <cell r="C1761" t="str">
            <v>Nguyễn Đăng</v>
          </cell>
          <cell r="D1761" t="str">
            <v>Tiến</v>
          </cell>
          <cell r="E1761">
            <v>0</v>
          </cell>
        </row>
        <row r="1762">
          <cell r="B1762" t="str">
            <v>16K4081100</v>
          </cell>
          <cell r="C1762" t="str">
            <v>Nguyễn Vũ Hoài</v>
          </cell>
          <cell r="D1762" t="str">
            <v>Tranh</v>
          </cell>
          <cell r="E1762">
            <v>0</v>
          </cell>
        </row>
        <row r="1763">
          <cell r="B1763" t="str">
            <v>16K4081101</v>
          </cell>
          <cell r="C1763" t="str">
            <v>Lê Thị Ngọc</v>
          </cell>
          <cell r="D1763" t="str">
            <v>Trân</v>
          </cell>
          <cell r="E1763">
            <v>0</v>
          </cell>
        </row>
        <row r="1764">
          <cell r="B1764" t="str">
            <v>16K4081103</v>
          </cell>
          <cell r="C1764" t="str">
            <v>Trần Văn</v>
          </cell>
          <cell r="D1764" t="str">
            <v>Trinh</v>
          </cell>
          <cell r="E1764">
            <v>0</v>
          </cell>
        </row>
        <row r="1765">
          <cell r="B1765" t="str">
            <v>16K4081104</v>
          </cell>
          <cell r="C1765" t="str">
            <v>Ngô Hà Lân</v>
          </cell>
          <cell r="D1765" t="str">
            <v>Trúc</v>
          </cell>
          <cell r="E1765">
            <v>0</v>
          </cell>
        </row>
        <row r="1766">
          <cell r="B1766" t="str">
            <v>16K4081106</v>
          </cell>
          <cell r="C1766" t="str">
            <v>Hoàng Như</v>
          </cell>
          <cell r="D1766" t="str">
            <v>Tuấn</v>
          </cell>
          <cell r="E1766">
            <v>0</v>
          </cell>
        </row>
        <row r="1767">
          <cell r="B1767" t="str">
            <v>16K4081107</v>
          </cell>
          <cell r="C1767" t="str">
            <v>Huỳnh Trọng</v>
          </cell>
          <cell r="D1767" t="str">
            <v>Tuấn</v>
          </cell>
          <cell r="E1767">
            <v>0</v>
          </cell>
        </row>
        <row r="1768">
          <cell r="B1768" t="str">
            <v>16K4081108</v>
          </cell>
          <cell r="C1768" t="str">
            <v>Lê Quang</v>
          </cell>
          <cell r="D1768" t="str">
            <v>Tuấn</v>
          </cell>
          <cell r="E1768">
            <v>5</v>
          </cell>
        </row>
        <row r="1769">
          <cell r="B1769" t="str">
            <v>16K4081111</v>
          </cell>
          <cell r="C1769" t="str">
            <v>Tôn Thất</v>
          </cell>
          <cell r="D1769" t="str">
            <v>Tùng</v>
          </cell>
          <cell r="E1769">
            <v>5</v>
          </cell>
        </row>
        <row r="1770">
          <cell r="B1770" t="str">
            <v>16K4081113</v>
          </cell>
          <cell r="C1770" t="str">
            <v>Hồ Công</v>
          </cell>
          <cell r="D1770" t="str">
            <v>Vinh</v>
          </cell>
          <cell r="E1770">
            <v>0</v>
          </cell>
        </row>
        <row r="1771">
          <cell r="B1771" t="str">
            <v>16K4081116</v>
          </cell>
          <cell r="C1771" t="str">
            <v>Tôn Nữ Quỳnh</v>
          </cell>
          <cell r="D1771" t="str">
            <v>Anh</v>
          </cell>
          <cell r="E1771">
            <v>15</v>
          </cell>
        </row>
        <row r="1772">
          <cell r="B1772" t="str">
            <v>16K4081118</v>
          </cell>
          <cell r="C1772" t="str">
            <v>Ngô Xuân</v>
          </cell>
          <cell r="D1772" t="str">
            <v>Hoàng</v>
          </cell>
          <cell r="E1772">
            <v>0</v>
          </cell>
        </row>
        <row r="1773">
          <cell r="B1773" t="str">
            <v>16K4081119</v>
          </cell>
          <cell r="C1773" t="str">
            <v>Trần Thị Ngọc</v>
          </cell>
          <cell r="D1773" t="str">
            <v>Huyền</v>
          </cell>
          <cell r="E1773">
            <v>0</v>
          </cell>
        </row>
        <row r="1774">
          <cell r="B1774" t="str">
            <v>16K4081122</v>
          </cell>
          <cell r="C1774" t="str">
            <v>Võ Thị Quỳnh</v>
          </cell>
          <cell r="D1774" t="str">
            <v>Như</v>
          </cell>
          <cell r="E1774">
            <v>0</v>
          </cell>
        </row>
        <row r="1775">
          <cell r="B1775" t="str">
            <v>16K4081123</v>
          </cell>
          <cell r="C1775" t="str">
            <v>Hồ Thị Kim</v>
          </cell>
          <cell r="D1775" t="str">
            <v>Phụng</v>
          </cell>
          <cell r="E1775">
            <v>0</v>
          </cell>
        </row>
        <row r="1776">
          <cell r="B1776" t="str">
            <v>16K4091001</v>
          </cell>
          <cell r="C1776" t="str">
            <v>Trần Thị Ngọc</v>
          </cell>
          <cell r="D1776" t="str">
            <v>Anh</v>
          </cell>
          <cell r="E1776">
            <v>0</v>
          </cell>
        </row>
        <row r="1777">
          <cell r="B1777" t="str">
            <v>16K4091007</v>
          </cell>
          <cell r="C1777" t="str">
            <v>Nguyễn Thị Ngọc</v>
          </cell>
          <cell r="D1777" t="str">
            <v>Hạnh</v>
          </cell>
          <cell r="E1777">
            <v>0</v>
          </cell>
        </row>
        <row r="1778">
          <cell r="B1778" t="str">
            <v>16K4091012</v>
          </cell>
          <cell r="C1778" t="str">
            <v>Võ Minh</v>
          </cell>
          <cell r="D1778" t="str">
            <v>Hiếu</v>
          </cell>
          <cell r="E1778">
            <v>0</v>
          </cell>
        </row>
        <row r="1779">
          <cell r="B1779" t="str">
            <v>16K4091017</v>
          </cell>
          <cell r="C1779" t="str">
            <v>Phan Thị Thanh</v>
          </cell>
          <cell r="D1779" t="str">
            <v>Hương</v>
          </cell>
          <cell r="E1779">
            <v>0</v>
          </cell>
        </row>
        <row r="1780">
          <cell r="B1780" t="str">
            <v>16K4091018</v>
          </cell>
          <cell r="C1780" t="str">
            <v>Phan Văn</v>
          </cell>
          <cell r="D1780" t="str">
            <v>Khoa</v>
          </cell>
          <cell r="E1780">
            <v>0</v>
          </cell>
        </row>
        <row r="1781">
          <cell r="B1781" t="str">
            <v>16K4091034</v>
          </cell>
          <cell r="C1781" t="str">
            <v>Tạ Quang</v>
          </cell>
          <cell r="D1781" t="str">
            <v>Pháp</v>
          </cell>
          <cell r="E1781">
            <v>0</v>
          </cell>
        </row>
        <row r="1782">
          <cell r="B1782" t="str">
            <v>16K4091041</v>
          </cell>
          <cell r="C1782" t="str">
            <v>Phan Thị Mỹ</v>
          </cell>
          <cell r="D1782" t="str">
            <v>Thúy</v>
          </cell>
          <cell r="E1782">
            <v>6</v>
          </cell>
        </row>
        <row r="1783">
          <cell r="B1783" t="str">
            <v>16K4091047</v>
          </cell>
          <cell r="C1783" t="str">
            <v>Nguyễn Thị Thùy</v>
          </cell>
          <cell r="D1783" t="str">
            <v>Trân</v>
          </cell>
          <cell r="E1783">
            <v>3</v>
          </cell>
        </row>
        <row r="1784">
          <cell r="B1784" t="str">
            <v>16K4091056</v>
          </cell>
          <cell r="C1784" t="str">
            <v>Trần Thị Kiều</v>
          </cell>
          <cell r="D1784" t="str">
            <v>Anh</v>
          </cell>
          <cell r="E1784">
            <v>0</v>
          </cell>
        </row>
        <row r="1785">
          <cell r="B1785" t="str">
            <v>16K4091057</v>
          </cell>
          <cell r="C1785" t="str">
            <v>Lê Thị Bảo</v>
          </cell>
          <cell r="D1785" t="str">
            <v>Châu</v>
          </cell>
          <cell r="E1785">
            <v>3</v>
          </cell>
        </row>
        <row r="1786">
          <cell r="B1786" t="str">
            <v>16K4091058</v>
          </cell>
          <cell r="C1786" t="str">
            <v>Hồ Quang</v>
          </cell>
          <cell r="D1786" t="str">
            <v>Hiếu</v>
          </cell>
          <cell r="E1786">
            <v>0</v>
          </cell>
        </row>
        <row r="1787">
          <cell r="B1787" t="str">
            <v>16K4091059</v>
          </cell>
          <cell r="C1787" t="str">
            <v>Đinh Xuân</v>
          </cell>
          <cell r="D1787" t="str">
            <v>Huy</v>
          </cell>
          <cell r="E1787">
            <v>4</v>
          </cell>
        </row>
        <row r="1788">
          <cell r="B1788" t="str">
            <v>16K4091061</v>
          </cell>
          <cell r="C1788" t="str">
            <v>Nguyễn Lương</v>
          </cell>
          <cell r="D1788" t="str">
            <v>Khoa</v>
          </cell>
          <cell r="E1788">
            <v>0</v>
          </cell>
        </row>
        <row r="1789">
          <cell r="B1789" t="str">
            <v>16K4091062</v>
          </cell>
          <cell r="C1789" t="str">
            <v>Nguyễn Phi</v>
          </cell>
          <cell r="D1789" t="str">
            <v>Minh</v>
          </cell>
          <cell r="E1789">
            <v>0</v>
          </cell>
        </row>
        <row r="1790">
          <cell r="B1790" t="str">
            <v>16K4091065</v>
          </cell>
          <cell r="C1790" t="str">
            <v>Thái Lê Diễm</v>
          </cell>
          <cell r="D1790" t="str">
            <v>Quỳnh</v>
          </cell>
          <cell r="E1790">
            <v>0</v>
          </cell>
        </row>
        <row r="1791">
          <cell r="B1791" t="str">
            <v>16K4091066</v>
          </cell>
          <cell r="C1791" t="str">
            <v>Nguyễn Thị Huỳnh</v>
          </cell>
          <cell r="D1791" t="str">
            <v>Sâm</v>
          </cell>
          <cell r="E1791">
            <v>0</v>
          </cell>
        </row>
        <row r="1792">
          <cell r="B1792" t="str">
            <v>16K4091067</v>
          </cell>
          <cell r="C1792" t="str">
            <v>Lê Thái</v>
          </cell>
          <cell r="D1792" t="str">
            <v>Sơn</v>
          </cell>
          <cell r="E1792">
            <v>0</v>
          </cell>
        </row>
        <row r="1793">
          <cell r="B1793" t="str">
            <v>16K4101001</v>
          </cell>
          <cell r="C1793" t="str">
            <v>Đồng Trị</v>
          </cell>
          <cell r="D1793" t="str">
            <v>An</v>
          </cell>
          <cell r="E1793">
            <v>0</v>
          </cell>
        </row>
        <row r="1794">
          <cell r="B1794" t="str">
            <v>16K4101003</v>
          </cell>
          <cell r="C1794" t="str">
            <v>Nguyễn Thị Hoàng</v>
          </cell>
          <cell r="D1794" t="str">
            <v>Anh</v>
          </cell>
          <cell r="E1794">
            <v>0</v>
          </cell>
        </row>
        <row r="1795">
          <cell r="B1795" t="str">
            <v>16K4101006</v>
          </cell>
          <cell r="C1795" t="str">
            <v>Cao Văn</v>
          </cell>
          <cell r="D1795" t="str">
            <v>Ấn</v>
          </cell>
          <cell r="E1795">
            <v>0</v>
          </cell>
        </row>
        <row r="1796">
          <cell r="B1796" t="str">
            <v>16K4101007</v>
          </cell>
          <cell r="C1796" t="str">
            <v>Võ Hoàng</v>
          </cell>
          <cell r="D1796" t="str">
            <v>Bảo</v>
          </cell>
          <cell r="E1796">
            <v>2</v>
          </cell>
        </row>
        <row r="1797">
          <cell r="B1797" t="str">
            <v>16K4101010</v>
          </cell>
          <cell r="C1797" t="str">
            <v>Hồ Thị Kim</v>
          </cell>
          <cell r="D1797" t="str">
            <v>Chi</v>
          </cell>
          <cell r="E1797">
            <v>0</v>
          </cell>
        </row>
        <row r="1798">
          <cell r="B1798" t="str">
            <v>16K4101011</v>
          </cell>
          <cell r="C1798" t="str">
            <v>Phạm Thanh</v>
          </cell>
          <cell r="D1798" t="str">
            <v>Chinh</v>
          </cell>
          <cell r="E1798">
            <v>5</v>
          </cell>
        </row>
        <row r="1799">
          <cell r="B1799" t="str">
            <v>16K4101012</v>
          </cell>
          <cell r="C1799" t="str">
            <v>Nguyễn Thọ</v>
          </cell>
          <cell r="D1799" t="str">
            <v>Chung</v>
          </cell>
          <cell r="E1799">
            <v>0</v>
          </cell>
        </row>
        <row r="1800">
          <cell r="B1800" t="str">
            <v>16K4101016</v>
          </cell>
          <cell r="C1800" t="str">
            <v>Nguyễn Ngọc</v>
          </cell>
          <cell r="D1800" t="str">
            <v>Đoan</v>
          </cell>
          <cell r="E1800">
            <v>4</v>
          </cell>
        </row>
        <row r="1801">
          <cell r="B1801" t="str">
            <v>16K4101018</v>
          </cell>
          <cell r="C1801" t="str">
            <v>Nguyễn Thị Tường</v>
          </cell>
          <cell r="D1801" t="str">
            <v>Giang</v>
          </cell>
          <cell r="E1801">
            <v>0</v>
          </cell>
        </row>
        <row r="1802">
          <cell r="B1802" t="str">
            <v>16K4101025</v>
          </cell>
          <cell r="C1802" t="str">
            <v>Võ Thị</v>
          </cell>
          <cell r="D1802" t="str">
            <v>Hằng</v>
          </cell>
          <cell r="E1802">
            <v>0</v>
          </cell>
        </row>
        <row r="1803">
          <cell r="B1803" t="str">
            <v>16K4101027</v>
          </cell>
          <cell r="C1803" t="str">
            <v>Lê Xuân</v>
          </cell>
          <cell r="D1803" t="str">
            <v>Hiếu</v>
          </cell>
          <cell r="E1803">
            <v>3</v>
          </cell>
        </row>
        <row r="1804">
          <cell r="B1804" t="str">
            <v>16K4101029</v>
          </cell>
          <cell r="C1804" t="str">
            <v>Phan Nguyễn Minh</v>
          </cell>
          <cell r="D1804" t="str">
            <v>Hiếu</v>
          </cell>
          <cell r="E1804">
            <v>0</v>
          </cell>
        </row>
        <row r="1805">
          <cell r="B1805" t="str">
            <v>16K4101031</v>
          </cell>
          <cell r="C1805" t="str">
            <v>Dương Thanh</v>
          </cell>
          <cell r="D1805" t="str">
            <v>Hoài</v>
          </cell>
          <cell r="E1805">
            <v>0</v>
          </cell>
        </row>
        <row r="1806">
          <cell r="B1806" t="str">
            <v>16K4101032</v>
          </cell>
          <cell r="C1806" t="str">
            <v>Dương Đức Minh</v>
          </cell>
          <cell r="D1806" t="str">
            <v>Hoàng</v>
          </cell>
          <cell r="E1806">
            <v>21</v>
          </cell>
        </row>
        <row r="1807">
          <cell r="B1807" t="str">
            <v>16K4101035</v>
          </cell>
          <cell r="C1807" t="str">
            <v>Hồ Đăng</v>
          </cell>
          <cell r="D1807" t="str">
            <v>Huy</v>
          </cell>
          <cell r="E1807">
            <v>0</v>
          </cell>
        </row>
        <row r="1808">
          <cell r="B1808" t="str">
            <v>16K4101037</v>
          </cell>
          <cell r="C1808" t="str">
            <v>Trần Hữu</v>
          </cell>
          <cell r="D1808" t="str">
            <v>Huỳnh</v>
          </cell>
          <cell r="E1808">
            <v>0</v>
          </cell>
        </row>
        <row r="1809">
          <cell r="B1809" t="str">
            <v>16K4101040</v>
          </cell>
          <cell r="C1809" t="str">
            <v>Lê Diên Kiều</v>
          </cell>
          <cell r="D1809" t="str">
            <v>Kha</v>
          </cell>
          <cell r="E1809">
            <v>0</v>
          </cell>
        </row>
        <row r="1810">
          <cell r="B1810" t="str">
            <v>16K4101042</v>
          </cell>
          <cell r="C1810" t="str">
            <v>Trần Vĩnh</v>
          </cell>
          <cell r="D1810" t="str">
            <v>Khiêm</v>
          </cell>
          <cell r="E1810">
            <v>0</v>
          </cell>
        </row>
        <row r="1811">
          <cell r="B1811" t="str">
            <v>16K4101043</v>
          </cell>
          <cell r="C1811" t="str">
            <v>Phan Thị</v>
          </cell>
          <cell r="D1811" t="str">
            <v>Lan</v>
          </cell>
          <cell r="E1811">
            <v>0</v>
          </cell>
        </row>
        <row r="1812">
          <cell r="B1812" t="str">
            <v>16K4101045</v>
          </cell>
          <cell r="C1812" t="str">
            <v>Tô ánh</v>
          </cell>
          <cell r="D1812" t="str">
            <v>Lê</v>
          </cell>
          <cell r="E1812">
            <v>2</v>
          </cell>
        </row>
        <row r="1813">
          <cell r="B1813" t="str">
            <v>16K4101046</v>
          </cell>
          <cell r="C1813" t="str">
            <v>Trần Thị</v>
          </cell>
          <cell r="D1813" t="str">
            <v>Lê</v>
          </cell>
          <cell r="E1813">
            <v>0</v>
          </cell>
        </row>
        <row r="1814">
          <cell r="B1814" t="str">
            <v>16K4101047</v>
          </cell>
          <cell r="C1814" t="str">
            <v>Hồ Đình Hoài</v>
          </cell>
          <cell r="D1814" t="str">
            <v>Linh</v>
          </cell>
          <cell r="E1814">
            <v>0</v>
          </cell>
        </row>
        <row r="1815">
          <cell r="B1815" t="str">
            <v>16K4101048</v>
          </cell>
          <cell r="C1815" t="str">
            <v>Nguyễn Nhật</v>
          </cell>
          <cell r="D1815" t="str">
            <v>Linh</v>
          </cell>
          <cell r="E1815">
            <v>0</v>
          </cell>
        </row>
        <row r="1816">
          <cell r="B1816" t="str">
            <v>16K4101052</v>
          </cell>
          <cell r="C1816" t="str">
            <v>Nguyễn Văn</v>
          </cell>
          <cell r="D1816" t="str">
            <v>Long</v>
          </cell>
          <cell r="E1816">
            <v>5</v>
          </cell>
        </row>
        <row r="1817">
          <cell r="B1817" t="str">
            <v>16K4101055</v>
          </cell>
          <cell r="C1817" t="str">
            <v>Trần Trọng</v>
          </cell>
          <cell r="D1817" t="str">
            <v>Lương</v>
          </cell>
          <cell r="E1817">
            <v>0</v>
          </cell>
        </row>
        <row r="1818">
          <cell r="B1818" t="str">
            <v>16K4101057</v>
          </cell>
          <cell r="C1818" t="str">
            <v>Bạch Thị Thảo</v>
          </cell>
          <cell r="D1818" t="str">
            <v>Ly</v>
          </cell>
          <cell r="E1818">
            <v>0</v>
          </cell>
        </row>
        <row r="1819">
          <cell r="B1819" t="str">
            <v>16K4101059</v>
          </cell>
          <cell r="C1819" t="str">
            <v>Lê Thị Anh</v>
          </cell>
          <cell r="D1819" t="str">
            <v>Ly</v>
          </cell>
          <cell r="E1819">
            <v>0</v>
          </cell>
        </row>
        <row r="1820">
          <cell r="B1820" t="str">
            <v>16K4101062</v>
          </cell>
          <cell r="C1820" t="str">
            <v>Nguyễn Thị Thanh</v>
          </cell>
          <cell r="D1820" t="str">
            <v>Mai</v>
          </cell>
          <cell r="E1820">
            <v>0</v>
          </cell>
        </row>
        <row r="1821">
          <cell r="B1821" t="str">
            <v>16K4101063</v>
          </cell>
          <cell r="C1821" t="str">
            <v>Nguyễn Văn</v>
          </cell>
          <cell r="D1821" t="str">
            <v>Mạnh</v>
          </cell>
          <cell r="E1821">
            <v>0</v>
          </cell>
        </row>
        <row r="1822">
          <cell r="B1822" t="str">
            <v>16K4101064</v>
          </cell>
          <cell r="C1822" t="str">
            <v>Lương Thị Ngọc</v>
          </cell>
          <cell r="D1822" t="str">
            <v>My</v>
          </cell>
          <cell r="E1822">
            <v>0</v>
          </cell>
        </row>
        <row r="1823">
          <cell r="B1823" t="str">
            <v>16K4101068</v>
          </cell>
          <cell r="C1823" t="str">
            <v>Nguyễn Thị Thuỳ</v>
          </cell>
          <cell r="D1823" t="str">
            <v>Ngân</v>
          </cell>
          <cell r="E1823">
            <v>0</v>
          </cell>
        </row>
        <row r="1824">
          <cell r="B1824" t="str">
            <v>16K4101069</v>
          </cell>
          <cell r="C1824" t="str">
            <v>Nguyễn Văn</v>
          </cell>
          <cell r="D1824" t="str">
            <v>Nghĩa</v>
          </cell>
          <cell r="E1824">
            <v>0</v>
          </cell>
        </row>
        <row r="1825">
          <cell r="B1825" t="str">
            <v>16K4101071</v>
          </cell>
          <cell r="C1825" t="str">
            <v>Đinh Thị Hồng</v>
          </cell>
          <cell r="D1825" t="str">
            <v>Ngọc</v>
          </cell>
          <cell r="E1825">
            <v>0</v>
          </cell>
        </row>
        <row r="1826">
          <cell r="B1826" t="str">
            <v>16K4101072</v>
          </cell>
          <cell r="C1826" t="str">
            <v>Đoàn Thành</v>
          </cell>
          <cell r="D1826" t="str">
            <v>Nhân</v>
          </cell>
          <cell r="E1826">
            <v>0</v>
          </cell>
        </row>
        <row r="1827">
          <cell r="B1827" t="str">
            <v>16K4101073</v>
          </cell>
          <cell r="C1827" t="str">
            <v>Võ Văn</v>
          </cell>
          <cell r="D1827" t="str">
            <v>Nhân</v>
          </cell>
          <cell r="E1827">
            <v>2</v>
          </cell>
        </row>
        <row r="1828">
          <cell r="B1828" t="str">
            <v>16K4101075</v>
          </cell>
          <cell r="C1828" t="str">
            <v>Huỳnh Thị Kiều</v>
          </cell>
          <cell r="D1828" t="str">
            <v>Nhi</v>
          </cell>
          <cell r="E1828">
            <v>0</v>
          </cell>
        </row>
        <row r="1829">
          <cell r="B1829" t="str">
            <v>16K4101076</v>
          </cell>
          <cell r="C1829" t="str">
            <v>Huỳnh Thị Thảo</v>
          </cell>
          <cell r="D1829" t="str">
            <v>Nhi</v>
          </cell>
          <cell r="E1829">
            <v>0</v>
          </cell>
        </row>
        <row r="1830">
          <cell r="B1830" t="str">
            <v>16K4101077</v>
          </cell>
          <cell r="C1830" t="str">
            <v>Nguyễn Thị Hoài</v>
          </cell>
          <cell r="D1830" t="str">
            <v>Nhi</v>
          </cell>
          <cell r="E1830">
            <v>0</v>
          </cell>
        </row>
        <row r="1831">
          <cell r="B1831" t="str">
            <v>16K4101080</v>
          </cell>
          <cell r="C1831" t="str">
            <v>Nguyễn Hữu</v>
          </cell>
          <cell r="D1831" t="str">
            <v>Nhường</v>
          </cell>
          <cell r="E1831">
            <v>0</v>
          </cell>
        </row>
        <row r="1832">
          <cell r="B1832" t="str">
            <v>16K4101085</v>
          </cell>
          <cell r="C1832" t="str">
            <v>Nguyễn Văn</v>
          </cell>
          <cell r="D1832" t="str">
            <v>Phương</v>
          </cell>
          <cell r="E1832">
            <v>0</v>
          </cell>
        </row>
        <row r="1833">
          <cell r="B1833" t="str">
            <v>16K4101086</v>
          </cell>
          <cell r="C1833" t="str">
            <v>Nguyễn Lê Đại</v>
          </cell>
          <cell r="D1833" t="str">
            <v>Phước</v>
          </cell>
          <cell r="E1833">
            <v>6</v>
          </cell>
        </row>
        <row r="1834">
          <cell r="B1834" t="str">
            <v>16K4101090</v>
          </cell>
          <cell r="C1834" t="str">
            <v>Nguyễn Thiên</v>
          </cell>
          <cell r="D1834" t="str">
            <v>Sơn</v>
          </cell>
          <cell r="E1834">
            <v>0</v>
          </cell>
        </row>
        <row r="1835">
          <cell r="B1835" t="str">
            <v>16K4101091</v>
          </cell>
          <cell r="C1835" t="str">
            <v>Phan Thái</v>
          </cell>
          <cell r="D1835" t="str">
            <v>Tài</v>
          </cell>
          <cell r="E1835">
            <v>0</v>
          </cell>
        </row>
        <row r="1836">
          <cell r="B1836" t="str">
            <v>16K4101095</v>
          </cell>
          <cell r="C1836" t="str">
            <v>Hồ Tấn Hoàng</v>
          </cell>
          <cell r="D1836" t="str">
            <v>Thiên</v>
          </cell>
          <cell r="E1836">
            <v>0</v>
          </cell>
        </row>
        <row r="1837">
          <cell r="B1837" t="str">
            <v>16K4101100</v>
          </cell>
          <cell r="C1837" t="str">
            <v>Nguyễn Thị</v>
          </cell>
          <cell r="D1837" t="str">
            <v>Thuý</v>
          </cell>
          <cell r="E1837">
            <v>0</v>
          </cell>
        </row>
        <row r="1838">
          <cell r="B1838" t="str">
            <v>16K4101102</v>
          </cell>
          <cell r="C1838" t="str">
            <v>Đoàn Thị Hoài</v>
          </cell>
          <cell r="D1838" t="str">
            <v>Thương</v>
          </cell>
          <cell r="E1838">
            <v>0</v>
          </cell>
        </row>
        <row r="1839">
          <cell r="B1839" t="str">
            <v>16K4101104</v>
          </cell>
          <cell r="C1839" t="str">
            <v>Đặng Thị</v>
          </cell>
          <cell r="D1839" t="str">
            <v>Trâm</v>
          </cell>
          <cell r="E1839">
            <v>0</v>
          </cell>
        </row>
        <row r="1840">
          <cell r="B1840" t="str">
            <v>16K4101107</v>
          </cell>
          <cell r="C1840" t="str">
            <v>Lê Thùy</v>
          </cell>
          <cell r="D1840" t="str">
            <v>Trâm</v>
          </cell>
          <cell r="E1840">
            <v>0</v>
          </cell>
        </row>
        <row r="1841">
          <cell r="B1841" t="str">
            <v>16K4101108</v>
          </cell>
          <cell r="C1841" t="str">
            <v>Hoàng Thị Ngọc</v>
          </cell>
          <cell r="D1841" t="str">
            <v>Trân</v>
          </cell>
          <cell r="E1841">
            <v>0</v>
          </cell>
        </row>
        <row r="1842">
          <cell r="B1842" t="str">
            <v>16K4101111</v>
          </cell>
          <cell r="C1842" t="str">
            <v>Trần Minh</v>
          </cell>
          <cell r="D1842" t="str">
            <v>Trung</v>
          </cell>
          <cell r="E1842">
            <v>0</v>
          </cell>
        </row>
        <row r="1843">
          <cell r="B1843" t="str">
            <v>16K4101119</v>
          </cell>
          <cell r="C1843" t="str">
            <v>Lê Văn</v>
          </cell>
          <cell r="D1843" t="str">
            <v>Việt</v>
          </cell>
          <cell r="E1843">
            <v>12</v>
          </cell>
        </row>
        <row r="1844">
          <cell r="B1844" t="str">
            <v>16K4101122</v>
          </cell>
          <cell r="C1844" t="str">
            <v>Trần Thị Hà</v>
          </cell>
          <cell r="D1844" t="str">
            <v>Vy</v>
          </cell>
          <cell r="E1844">
            <v>0</v>
          </cell>
        </row>
        <row r="1845">
          <cell r="B1845" t="str">
            <v>16K4101128</v>
          </cell>
          <cell r="C1845" t="str">
            <v>Trần Đức</v>
          </cell>
          <cell r="D1845" t="str">
            <v>Phú</v>
          </cell>
          <cell r="E1845">
            <v>7</v>
          </cell>
        </row>
        <row r="1846">
          <cell r="B1846" t="str">
            <v>16K4101130</v>
          </cell>
          <cell r="C1846" t="str">
            <v>Lê Thị Yến</v>
          </cell>
          <cell r="D1846" t="str">
            <v>Thảo</v>
          </cell>
          <cell r="E1846">
            <v>2</v>
          </cell>
        </row>
        <row r="1847">
          <cell r="B1847" t="str">
            <v>16K4105001</v>
          </cell>
          <cell r="C1847" t="str">
            <v>CHINNA</v>
          </cell>
          <cell r="D1847" t="str">
            <v>THONGMALY</v>
          </cell>
          <cell r="E1847">
            <v>0</v>
          </cell>
        </row>
        <row r="1848">
          <cell r="B1848" t="str">
            <v>16K4121001</v>
          </cell>
          <cell r="C1848" t="str">
            <v>Nguyễn Thị Bình</v>
          </cell>
          <cell r="D1848" t="str">
            <v>An</v>
          </cell>
          <cell r="E1848">
            <v>0</v>
          </cell>
        </row>
        <row r="1849">
          <cell r="B1849" t="str">
            <v>16K4121002</v>
          </cell>
          <cell r="C1849" t="str">
            <v>Đặng Thị Diệu</v>
          </cell>
          <cell r="D1849" t="str">
            <v>Ái</v>
          </cell>
          <cell r="E1849">
            <v>0</v>
          </cell>
        </row>
        <row r="1850">
          <cell r="B1850" t="str">
            <v>16K4121004</v>
          </cell>
          <cell r="C1850" t="str">
            <v>Nguyễn Thị Mộng</v>
          </cell>
          <cell r="D1850" t="str">
            <v>Cầm</v>
          </cell>
          <cell r="E1850">
            <v>9</v>
          </cell>
        </row>
        <row r="1851">
          <cell r="B1851" t="str">
            <v>16K4121011</v>
          </cell>
          <cell r="C1851" t="str">
            <v>Trần Vĩnh</v>
          </cell>
          <cell r="D1851" t="str">
            <v>Đức</v>
          </cell>
          <cell r="E1851">
            <v>0</v>
          </cell>
        </row>
        <row r="1852">
          <cell r="B1852" t="str">
            <v>16K4121016</v>
          </cell>
          <cell r="C1852" t="str">
            <v>Nguyễn Thị Mỹ</v>
          </cell>
          <cell r="D1852" t="str">
            <v>Hạnh</v>
          </cell>
          <cell r="E1852">
            <v>7</v>
          </cell>
        </row>
        <row r="1853">
          <cell r="B1853" t="str">
            <v>16K4121019</v>
          </cell>
          <cell r="C1853" t="str">
            <v>Trần Thị Thanh</v>
          </cell>
          <cell r="D1853" t="str">
            <v>Hằng</v>
          </cell>
          <cell r="E1853">
            <v>0</v>
          </cell>
        </row>
        <row r="1854">
          <cell r="B1854" t="str">
            <v>16K4121020</v>
          </cell>
          <cell r="C1854" t="str">
            <v>Lê Thị</v>
          </cell>
          <cell r="D1854" t="str">
            <v>Hiền</v>
          </cell>
          <cell r="E1854">
            <v>0</v>
          </cell>
        </row>
        <row r="1855">
          <cell r="B1855" t="str">
            <v>16K4121024</v>
          </cell>
          <cell r="C1855" t="str">
            <v>Lê Thị Thu</v>
          </cell>
          <cell r="D1855" t="str">
            <v>Huyền</v>
          </cell>
          <cell r="E1855">
            <v>10</v>
          </cell>
        </row>
        <row r="1856">
          <cell r="B1856" t="str">
            <v>16K4121025</v>
          </cell>
          <cell r="C1856" t="str">
            <v>Hồ Huy</v>
          </cell>
          <cell r="D1856" t="str">
            <v>Hùng</v>
          </cell>
          <cell r="E1856">
            <v>0</v>
          </cell>
        </row>
        <row r="1857">
          <cell r="B1857" t="str">
            <v>16K4121026</v>
          </cell>
          <cell r="C1857" t="str">
            <v>Lê Công</v>
          </cell>
          <cell r="D1857" t="str">
            <v>Hướng</v>
          </cell>
          <cell r="E1857">
            <v>0</v>
          </cell>
        </row>
        <row r="1858">
          <cell r="B1858" t="str">
            <v>16K4121027</v>
          </cell>
          <cell r="C1858" t="str">
            <v>Nguyễn Trần Ngọc Bảo</v>
          </cell>
          <cell r="D1858" t="str">
            <v>Kiên</v>
          </cell>
          <cell r="E1858">
            <v>12</v>
          </cell>
        </row>
        <row r="1859">
          <cell r="B1859" t="str">
            <v>16K4121029</v>
          </cell>
          <cell r="C1859" t="str">
            <v>Hồ Bảo Diệu</v>
          </cell>
          <cell r="D1859" t="str">
            <v>Linh</v>
          </cell>
          <cell r="E1859">
            <v>0</v>
          </cell>
        </row>
        <row r="1860">
          <cell r="B1860" t="str">
            <v>16K4121032</v>
          </cell>
          <cell r="C1860" t="str">
            <v>Lê Thị Mỹ</v>
          </cell>
          <cell r="D1860" t="str">
            <v>Linh</v>
          </cell>
          <cell r="E1860">
            <v>0</v>
          </cell>
        </row>
        <row r="1861">
          <cell r="B1861" t="str">
            <v>16K4121033</v>
          </cell>
          <cell r="C1861" t="str">
            <v>Nguyễn Thị Ngọc</v>
          </cell>
          <cell r="D1861" t="str">
            <v>Linh</v>
          </cell>
          <cell r="E1861">
            <v>0</v>
          </cell>
        </row>
        <row r="1862">
          <cell r="B1862" t="str">
            <v>16K4121034</v>
          </cell>
          <cell r="C1862" t="str">
            <v>Phan Đức Hải</v>
          </cell>
          <cell r="D1862" t="str">
            <v>Linh</v>
          </cell>
          <cell r="E1862">
            <v>0</v>
          </cell>
        </row>
        <row r="1863">
          <cell r="B1863" t="str">
            <v>16K4121038</v>
          </cell>
          <cell r="C1863" t="str">
            <v>Nguyễn Dương Hà</v>
          </cell>
          <cell r="D1863" t="str">
            <v>My</v>
          </cell>
          <cell r="E1863">
            <v>0</v>
          </cell>
        </row>
        <row r="1864">
          <cell r="B1864" t="str">
            <v>16K4121039</v>
          </cell>
          <cell r="C1864" t="str">
            <v>Nguyễn Thị Trà</v>
          </cell>
          <cell r="D1864" t="str">
            <v>My</v>
          </cell>
          <cell r="E1864">
            <v>0</v>
          </cell>
        </row>
        <row r="1865">
          <cell r="B1865" t="str">
            <v>16K4121057</v>
          </cell>
          <cell r="C1865" t="str">
            <v>Hồ Thị Cô</v>
          </cell>
          <cell r="D1865" t="str">
            <v>Ri</v>
          </cell>
          <cell r="E1865">
            <v>0</v>
          </cell>
        </row>
        <row r="1866">
          <cell r="B1866" t="str">
            <v>16K4121059</v>
          </cell>
          <cell r="C1866" t="str">
            <v>Nguyễn Thị Thủy</v>
          </cell>
          <cell r="D1866" t="str">
            <v>Thanh</v>
          </cell>
          <cell r="E1866">
            <v>0</v>
          </cell>
        </row>
        <row r="1867">
          <cell r="B1867" t="str">
            <v>16K4131001</v>
          </cell>
          <cell r="C1867" t="str">
            <v>Đặng Thị Quỳnh</v>
          </cell>
          <cell r="D1867" t="str">
            <v>Anh</v>
          </cell>
          <cell r="E1867">
            <v>0</v>
          </cell>
        </row>
        <row r="1868">
          <cell r="B1868" t="str">
            <v>16K4131006</v>
          </cell>
          <cell r="C1868" t="str">
            <v>Lê Thị</v>
          </cell>
          <cell r="D1868" t="str">
            <v>Cầu</v>
          </cell>
          <cell r="E1868">
            <v>5</v>
          </cell>
        </row>
        <row r="1869">
          <cell r="B1869" t="str">
            <v>16K4131008</v>
          </cell>
          <cell r="C1869" t="str">
            <v>Lê Sĩ</v>
          </cell>
          <cell r="D1869" t="str">
            <v>Chính</v>
          </cell>
          <cell r="E1869">
            <v>5</v>
          </cell>
        </row>
        <row r="1870">
          <cell r="B1870" t="str">
            <v>16K4131022</v>
          </cell>
          <cell r="C1870" t="str">
            <v>Nguyễn Thế Hoàng</v>
          </cell>
          <cell r="D1870" t="str">
            <v>Hải</v>
          </cell>
          <cell r="E1870">
            <v>0</v>
          </cell>
        </row>
        <row r="1871">
          <cell r="B1871" t="str">
            <v>16K4131027</v>
          </cell>
          <cell r="C1871" t="str">
            <v>Nguyễn Trọng</v>
          </cell>
          <cell r="D1871" t="str">
            <v>Hiệp</v>
          </cell>
          <cell r="E1871">
            <v>6</v>
          </cell>
        </row>
        <row r="1872">
          <cell r="B1872" t="str">
            <v>16K4131031</v>
          </cell>
          <cell r="C1872" t="str">
            <v>Đặng Quang</v>
          </cell>
          <cell r="D1872" t="str">
            <v>Huy</v>
          </cell>
          <cell r="E1872">
            <v>0</v>
          </cell>
        </row>
        <row r="1873">
          <cell r="B1873" t="str">
            <v>16K4131035</v>
          </cell>
          <cell r="C1873" t="str">
            <v>Văn Thị Lan</v>
          </cell>
          <cell r="D1873" t="str">
            <v>Hương</v>
          </cell>
          <cell r="E1873">
            <v>0</v>
          </cell>
        </row>
        <row r="1874">
          <cell r="B1874" t="str">
            <v>16K4131045</v>
          </cell>
          <cell r="C1874" t="str">
            <v>Nguyễn Thị Diệu</v>
          </cell>
          <cell r="D1874" t="str">
            <v>Linh</v>
          </cell>
          <cell r="E1874">
            <v>0</v>
          </cell>
        </row>
        <row r="1875">
          <cell r="B1875" t="str">
            <v>16K4131046</v>
          </cell>
          <cell r="C1875" t="str">
            <v>Phạm Thị Mỹ</v>
          </cell>
          <cell r="D1875" t="str">
            <v>Linh</v>
          </cell>
          <cell r="E1875">
            <v>0</v>
          </cell>
        </row>
        <row r="1876">
          <cell r="B1876" t="str">
            <v>16K4131047</v>
          </cell>
          <cell r="C1876" t="str">
            <v>Trần Thị Hoài</v>
          </cell>
          <cell r="D1876" t="str">
            <v>Linh</v>
          </cell>
          <cell r="E1876">
            <v>5</v>
          </cell>
        </row>
        <row r="1877">
          <cell r="B1877" t="str">
            <v>16K4131050</v>
          </cell>
          <cell r="C1877" t="str">
            <v>Trương Thị</v>
          </cell>
          <cell r="D1877" t="str">
            <v>Lý</v>
          </cell>
          <cell r="E1877">
            <v>0</v>
          </cell>
        </row>
        <row r="1878">
          <cell r="B1878" t="str">
            <v>16K4131054</v>
          </cell>
          <cell r="C1878" t="str">
            <v>Trần Thị Bích</v>
          </cell>
          <cell r="D1878" t="str">
            <v>Ngọc</v>
          </cell>
          <cell r="E1878">
            <v>0</v>
          </cell>
        </row>
        <row r="1879">
          <cell r="B1879" t="str">
            <v>16K4131055</v>
          </cell>
          <cell r="C1879" t="str">
            <v>Hoàng Thị Thanh</v>
          </cell>
          <cell r="D1879" t="str">
            <v>Nhàn</v>
          </cell>
          <cell r="E1879">
            <v>0</v>
          </cell>
        </row>
        <row r="1880">
          <cell r="B1880" t="str">
            <v>16K4131058</v>
          </cell>
          <cell r="C1880" t="str">
            <v>Nguyễn Thái Minh</v>
          </cell>
          <cell r="D1880" t="str">
            <v>Nhật</v>
          </cell>
          <cell r="E1880">
            <v>3</v>
          </cell>
        </row>
        <row r="1881">
          <cell r="B1881" t="str">
            <v>16K4131066</v>
          </cell>
          <cell r="C1881" t="str">
            <v>Lê Văn</v>
          </cell>
          <cell r="D1881" t="str">
            <v>Phú</v>
          </cell>
          <cell r="E1881">
            <v>0</v>
          </cell>
        </row>
        <row r="1882">
          <cell r="B1882" t="str">
            <v>16K4131069</v>
          </cell>
          <cell r="C1882" t="str">
            <v>Phạm Thị Bích</v>
          </cell>
          <cell r="D1882" t="str">
            <v>Phượng</v>
          </cell>
          <cell r="E1882">
            <v>5</v>
          </cell>
        </row>
        <row r="1883">
          <cell r="B1883" t="str">
            <v>16K4131071</v>
          </cell>
          <cell r="C1883" t="str">
            <v>Nguyễn Đăng</v>
          </cell>
          <cell r="D1883" t="str">
            <v>Quang</v>
          </cell>
          <cell r="E1883">
            <v>0</v>
          </cell>
        </row>
        <row r="1884">
          <cell r="B1884" t="str">
            <v>16K4131073</v>
          </cell>
          <cell r="C1884" t="str">
            <v>Trần Thị Như</v>
          </cell>
          <cell r="D1884" t="str">
            <v>Quỳnh</v>
          </cell>
          <cell r="E1884">
            <v>0</v>
          </cell>
        </row>
        <row r="1885">
          <cell r="B1885" t="str">
            <v>16K4131078</v>
          </cell>
          <cell r="C1885" t="str">
            <v>Huỳnh Minh</v>
          </cell>
          <cell r="D1885" t="str">
            <v>Tấn</v>
          </cell>
          <cell r="E1885">
            <v>0</v>
          </cell>
        </row>
        <row r="1886">
          <cell r="B1886" t="str">
            <v>16K4131089</v>
          </cell>
          <cell r="C1886" t="str">
            <v>Nguyễn Thị Thanh</v>
          </cell>
          <cell r="D1886" t="str">
            <v>Thủy</v>
          </cell>
          <cell r="E1886">
            <v>0</v>
          </cell>
        </row>
        <row r="1887">
          <cell r="B1887" t="str">
            <v>16K4131095</v>
          </cell>
          <cell r="C1887" t="str">
            <v>Dương Thị Thùy</v>
          </cell>
          <cell r="D1887" t="str">
            <v>Trang</v>
          </cell>
          <cell r="E1887">
            <v>0</v>
          </cell>
        </row>
        <row r="1888">
          <cell r="B1888" t="str">
            <v>16K4131099</v>
          </cell>
          <cell r="C1888" t="str">
            <v>Đoàn Minh</v>
          </cell>
          <cell r="D1888" t="str">
            <v>Trâm</v>
          </cell>
          <cell r="E1888">
            <v>0</v>
          </cell>
        </row>
        <row r="1889">
          <cell r="B1889" t="str">
            <v>16K4131104</v>
          </cell>
          <cell r="C1889" t="str">
            <v>Hoàng Lê Anh</v>
          </cell>
          <cell r="D1889" t="str">
            <v>Tuấn</v>
          </cell>
          <cell r="E1889">
            <v>3</v>
          </cell>
        </row>
        <row r="1890">
          <cell r="B1890" t="str">
            <v>16K4131113</v>
          </cell>
          <cell r="C1890" t="str">
            <v>Lê Quang</v>
          </cell>
          <cell r="D1890" t="str">
            <v>Vũ</v>
          </cell>
          <cell r="E1890">
            <v>0</v>
          </cell>
        </row>
        <row r="1891">
          <cell r="B1891" t="str">
            <v>16K4131114</v>
          </cell>
          <cell r="C1891" t="str">
            <v>Nguyễn Thuý Phương</v>
          </cell>
          <cell r="D1891" t="str">
            <v>Dung</v>
          </cell>
          <cell r="E1891">
            <v>3</v>
          </cell>
        </row>
        <row r="1892">
          <cell r="B1892" t="str">
            <v>16K4131119</v>
          </cell>
          <cell r="C1892" t="str">
            <v>Trần Quốc</v>
          </cell>
          <cell r="D1892" t="str">
            <v>Mạnh</v>
          </cell>
          <cell r="E1892">
            <v>0</v>
          </cell>
        </row>
        <row r="1893">
          <cell r="B1893" t="str">
            <v>16K4131121</v>
          </cell>
          <cell r="C1893" t="str">
            <v>Hồ Hoàng</v>
          </cell>
          <cell r="D1893" t="str">
            <v>Nhật</v>
          </cell>
          <cell r="E1893">
            <v>0</v>
          </cell>
        </row>
        <row r="1894">
          <cell r="B1894" t="str">
            <v>16K4131125</v>
          </cell>
          <cell r="C1894" t="str">
            <v>Đào Hữu</v>
          </cell>
          <cell r="D1894" t="str">
            <v>Tài</v>
          </cell>
          <cell r="E1894">
            <v>0</v>
          </cell>
        </row>
        <row r="1895">
          <cell r="B1895" t="str">
            <v>16K4131131</v>
          </cell>
          <cell r="C1895" t="str">
            <v>Ngô Thanh</v>
          </cell>
          <cell r="D1895" t="str">
            <v>Long</v>
          </cell>
          <cell r="E1895">
            <v>8</v>
          </cell>
        </row>
        <row r="1896">
          <cell r="B1896" t="str">
            <v>16K4131132</v>
          </cell>
          <cell r="C1896" t="str">
            <v>Tôn Thất Thanh</v>
          </cell>
          <cell r="D1896" t="str">
            <v>Bình</v>
          </cell>
          <cell r="E1896">
            <v>24</v>
          </cell>
        </row>
        <row r="1897">
          <cell r="B1897" t="str">
            <v>16Q4021009</v>
          </cell>
          <cell r="C1897" t="str">
            <v>Trần Thị</v>
          </cell>
          <cell r="D1897" t="str">
            <v>Linh</v>
          </cell>
          <cell r="E189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70" zoomScaleNormal="70" workbookViewId="0">
      <selection activeCell="O3" sqref="O3"/>
    </sheetView>
  </sheetViews>
  <sheetFormatPr defaultRowHeight="16.5"/>
  <cols>
    <col min="1" max="1" width="4.25" style="6" customWidth="1"/>
    <col min="2" max="2" width="13.375" style="6" bestFit="1" customWidth="1"/>
    <col min="3" max="3" width="13.375" style="6" customWidth="1"/>
    <col min="4" max="4" width="18" style="6" customWidth="1"/>
    <col min="5" max="5" width="13.25" style="6" customWidth="1"/>
    <col min="6" max="6" width="11.125" style="6" customWidth="1"/>
    <col min="7" max="7" width="11.25" style="6" customWidth="1"/>
    <col min="8" max="8" width="7.375" style="6" customWidth="1"/>
    <col min="9" max="9" width="6" style="6" hidden="1" customWidth="1"/>
    <col min="10" max="10" width="5" style="6" hidden="1" customWidth="1"/>
    <col min="11" max="11" width="6.5" style="6" hidden="1" customWidth="1"/>
    <col min="12" max="12" width="8.125" style="6" customWidth="1"/>
    <col min="13" max="13" width="7.375" style="13" customWidth="1"/>
    <col min="14" max="14" width="10.625" style="6" customWidth="1"/>
    <col min="15" max="15" width="52.25" style="14" bestFit="1" customWidth="1"/>
    <col min="16" max="16384" width="9" style="6"/>
  </cols>
  <sheetData>
    <row r="1" spans="1:15" ht="20.25">
      <c r="A1" s="1" t="s">
        <v>0</v>
      </c>
      <c r="B1" s="1"/>
      <c r="C1" s="1"/>
      <c r="D1" s="1"/>
      <c r="E1" s="1"/>
      <c r="F1" s="2"/>
      <c r="G1" s="3"/>
      <c r="H1" s="4"/>
      <c r="I1" s="5"/>
      <c r="K1" s="7"/>
      <c r="L1" s="7"/>
      <c r="M1" s="8"/>
      <c r="N1" s="8"/>
      <c r="O1" s="8"/>
    </row>
    <row r="2" spans="1:15" ht="20.25">
      <c r="A2" s="9" t="s">
        <v>1</v>
      </c>
      <c r="B2" s="9"/>
      <c r="C2" s="9"/>
      <c r="D2" s="9"/>
      <c r="E2" s="9"/>
      <c r="F2" s="10"/>
      <c r="G2" s="3"/>
      <c r="H2" s="5"/>
      <c r="I2" s="5"/>
      <c r="K2" s="11"/>
      <c r="L2" s="11"/>
      <c r="M2" s="12"/>
      <c r="N2" s="12"/>
      <c r="O2" s="12"/>
    </row>
    <row r="3" spans="1:15" ht="25.5" customHeight="1"/>
    <row r="4" spans="1:15" ht="25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5.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25.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>
      <c r="A7" s="17"/>
      <c r="B7" s="17"/>
    </row>
    <row r="8" spans="1:15" s="22" customFormat="1" ht="82.5" customHeight="1">
      <c r="A8" s="18" t="s">
        <v>5</v>
      </c>
      <c r="B8" s="18" t="s">
        <v>6</v>
      </c>
      <c r="C8" s="18" t="s">
        <v>7</v>
      </c>
      <c r="D8" s="19" t="s">
        <v>8</v>
      </c>
      <c r="E8" s="20" t="s">
        <v>9</v>
      </c>
      <c r="F8" s="18" t="s">
        <v>10</v>
      </c>
      <c r="G8" s="18" t="s">
        <v>11</v>
      </c>
      <c r="H8" s="18" t="s">
        <v>12</v>
      </c>
      <c r="I8" s="21" t="s">
        <v>13</v>
      </c>
      <c r="J8" s="21" t="s">
        <v>14</v>
      </c>
      <c r="K8" s="21" t="s">
        <v>15</v>
      </c>
      <c r="L8" s="21" t="s">
        <v>16</v>
      </c>
      <c r="M8" s="18" t="s">
        <v>17</v>
      </c>
      <c r="N8" s="18" t="s">
        <v>18</v>
      </c>
      <c r="O8" s="18" t="s">
        <v>19</v>
      </c>
    </row>
    <row r="9" spans="1:15" s="35" customFormat="1" ht="9.75" customHeight="1">
      <c r="A9" s="23"/>
      <c r="B9" s="23"/>
      <c r="C9" s="24"/>
      <c r="D9" s="25"/>
      <c r="E9" s="26"/>
      <c r="F9" s="27"/>
      <c r="G9" s="28"/>
      <c r="H9" s="29"/>
      <c r="I9" s="30"/>
      <c r="J9" s="31"/>
      <c r="K9" s="32"/>
      <c r="L9" s="33"/>
      <c r="M9" s="34"/>
      <c r="N9" s="28"/>
      <c r="O9" s="28"/>
    </row>
    <row r="10" spans="1:15" s="49" customFormat="1" ht="24.95" customHeight="1">
      <c r="A10" s="36">
        <v>1</v>
      </c>
      <c r="B10" s="37" t="s">
        <v>20</v>
      </c>
      <c r="C10" s="44" t="s">
        <v>38</v>
      </c>
      <c r="D10" s="38" t="s">
        <v>39</v>
      </c>
      <c r="E10" s="39" t="s">
        <v>40</v>
      </c>
      <c r="F10" s="40" t="s">
        <v>41</v>
      </c>
      <c r="G10" s="41" t="s">
        <v>25</v>
      </c>
      <c r="H10" s="42" t="s">
        <v>42</v>
      </c>
      <c r="I10" s="43">
        <v>84</v>
      </c>
      <c r="J10" s="44">
        <v>15</v>
      </c>
      <c r="K10" s="45">
        <f>VLOOKUP(C10,[1]DKH!$B$1:$E$1897,4,FALSE)</f>
        <v>4</v>
      </c>
      <c r="L10" s="46">
        <f>SUM(I10:K10)+3</f>
        <v>106</v>
      </c>
      <c r="M10" s="47" t="str">
        <f>VLOOKUP(C10,'[1]DANG KY TRUC TUYEN'!$J$2:$L$479,2,FALSE)</f>
        <v>CĐ</v>
      </c>
      <c r="N10" s="48" t="str">
        <f>VLOOKUP(C10,'[1]DANG KY TRUC TUYEN'!$J$2:$L$479,3,FALSE)</f>
        <v>TT - Huế</v>
      </c>
      <c r="O10" s="41" t="s">
        <v>27</v>
      </c>
    </row>
    <row r="11" spans="1:15" s="49" customFormat="1" ht="24.95" customHeight="1">
      <c r="A11" s="36">
        <v>2</v>
      </c>
      <c r="B11" s="37" t="s">
        <v>43</v>
      </c>
      <c r="C11" s="44" t="s">
        <v>159</v>
      </c>
      <c r="D11" s="38" t="s">
        <v>160</v>
      </c>
      <c r="E11" s="39" t="s">
        <v>161</v>
      </c>
      <c r="F11" s="40" t="s">
        <v>162</v>
      </c>
      <c r="G11" s="41" t="s">
        <v>163</v>
      </c>
      <c r="H11" s="50" t="s">
        <v>164</v>
      </c>
      <c r="I11" s="51">
        <v>85</v>
      </c>
      <c r="J11" s="52"/>
      <c r="K11" s="53">
        <f>VLOOKUP(C11,[1]DKH!$B$1:$E$1897,4,FALSE)</f>
        <v>13</v>
      </c>
      <c r="L11" s="54">
        <f>SUM(I11:K11)</f>
        <v>98</v>
      </c>
      <c r="M11" s="47" t="str">
        <f>VLOOKUP(C11,'[1]DANG KY TRUC TUYEN'!$J$2:$L$479,2,FALSE)</f>
        <v>CĐ</v>
      </c>
      <c r="N11" s="48" t="str">
        <f>VLOOKUP(C11,'[1]DANG KY TRUC TUYEN'!$J$2:$L$479,3,FALSE)</f>
        <v>TT - Huế</v>
      </c>
      <c r="O11" s="41" t="s">
        <v>27</v>
      </c>
    </row>
    <row r="12" spans="1:15" s="49" customFormat="1" ht="24.95" customHeight="1">
      <c r="A12" s="36">
        <v>3</v>
      </c>
      <c r="B12" s="37" t="s">
        <v>20</v>
      </c>
      <c r="C12" s="44" t="s">
        <v>214</v>
      </c>
      <c r="D12" s="38" t="s">
        <v>215</v>
      </c>
      <c r="E12" s="39" t="s">
        <v>216</v>
      </c>
      <c r="F12" s="40" t="s">
        <v>217</v>
      </c>
      <c r="G12" s="41" t="s">
        <v>25</v>
      </c>
      <c r="H12" s="50" t="s">
        <v>218</v>
      </c>
      <c r="I12" s="51">
        <v>95</v>
      </c>
      <c r="J12" s="52"/>
      <c r="K12" s="53">
        <f>VLOOKUP(C12,[1]DKH!$B$1:$E$1897,4,FALSE)</f>
        <v>10</v>
      </c>
      <c r="L12" s="54">
        <f>SUM(I12:K12)</f>
        <v>105</v>
      </c>
      <c r="M12" s="47" t="str">
        <f>VLOOKUP(C12,'[1]DANG KY TRUC TUYEN'!$J$2:$L$479,2,FALSE)</f>
        <v>CĐ</v>
      </c>
      <c r="N12" s="48" t="str">
        <f>VLOOKUP(C12,'[1]DANG KY TRUC TUYEN'!$J$2:$L$479,3,FALSE)</f>
        <v>TT - Huế</v>
      </c>
      <c r="O12" s="55" t="s">
        <v>219</v>
      </c>
    </row>
    <row r="13" spans="1:15" s="49" customFormat="1" ht="24.95" customHeight="1">
      <c r="A13" s="36">
        <v>4</v>
      </c>
      <c r="B13" s="37" t="s">
        <v>79</v>
      </c>
      <c r="C13" s="44" t="s">
        <v>115</v>
      </c>
      <c r="D13" s="38" t="s">
        <v>116</v>
      </c>
      <c r="E13" s="39" t="s">
        <v>117</v>
      </c>
      <c r="F13" s="40" t="s">
        <v>118</v>
      </c>
      <c r="G13" s="41" t="s">
        <v>119</v>
      </c>
      <c r="H13" s="50" t="s">
        <v>120</v>
      </c>
      <c r="I13" s="51">
        <v>69</v>
      </c>
      <c r="J13" s="52"/>
      <c r="K13" s="53">
        <f>VLOOKUP(C13,[1]DKH!$B$1:$E$1897,4,FALSE)</f>
        <v>30</v>
      </c>
      <c r="L13" s="54">
        <f>SUM(I13:K13)</f>
        <v>99</v>
      </c>
      <c r="M13" s="47" t="str">
        <f>VLOOKUP(C13,'[1]DANG KY TRUC TUYEN'!$J$2:$L$479,2,FALSE)</f>
        <v>CĐ</v>
      </c>
      <c r="N13" s="48" t="str">
        <f>VLOOKUP(C13,'[1]DANG KY TRUC TUYEN'!$J$2:$L$479,3,FALSE)</f>
        <v>TT - Huế</v>
      </c>
      <c r="O13" s="41" t="s">
        <v>27</v>
      </c>
    </row>
    <row r="14" spans="1:15" s="49" customFormat="1" ht="24.95" customHeight="1">
      <c r="A14" s="36">
        <v>5</v>
      </c>
      <c r="B14" s="37" t="s">
        <v>79</v>
      </c>
      <c r="C14" s="44" t="s">
        <v>256</v>
      </c>
      <c r="D14" s="38" t="s">
        <v>257</v>
      </c>
      <c r="E14" s="39" t="s">
        <v>117</v>
      </c>
      <c r="F14" s="40" t="s">
        <v>258</v>
      </c>
      <c r="G14" s="41" t="s">
        <v>103</v>
      </c>
      <c r="H14" s="50" t="s">
        <v>259</v>
      </c>
      <c r="I14" s="51">
        <v>105</v>
      </c>
      <c r="J14" s="52"/>
      <c r="K14" s="53">
        <f>VLOOKUP(C14,[1]DKH!$B$1:$E$1897,4,FALSE)</f>
        <v>10</v>
      </c>
      <c r="L14" s="54">
        <f>SUM(I14:K14)</f>
        <v>115</v>
      </c>
      <c r="M14" s="47" t="str">
        <f>VLOOKUP(C14,'[1]DANG KY TRUC TUYEN'!$J$2:$L$479,2,FALSE)</f>
        <v>KL</v>
      </c>
      <c r="N14" s="48" t="str">
        <f>VLOOKUP(C14,'[1]DANG KY TRUC TUYEN'!$J$2:$L$479,3,FALSE)</f>
        <v>TT - Huế</v>
      </c>
      <c r="O14" s="41" t="s">
        <v>260</v>
      </c>
    </row>
    <row r="15" spans="1:15" s="49" customFormat="1" ht="24.95" customHeight="1">
      <c r="A15" s="36">
        <v>6</v>
      </c>
      <c r="B15" s="37" t="s">
        <v>79</v>
      </c>
      <c r="C15" s="44" t="s">
        <v>181</v>
      </c>
      <c r="D15" s="38" t="s">
        <v>182</v>
      </c>
      <c r="E15" s="39" t="s">
        <v>183</v>
      </c>
      <c r="F15" s="40" t="s">
        <v>184</v>
      </c>
      <c r="G15" s="41" t="s">
        <v>185</v>
      </c>
      <c r="H15" s="50" t="s">
        <v>164</v>
      </c>
      <c r="I15" s="51">
        <v>82</v>
      </c>
      <c r="J15" s="52"/>
      <c r="K15" s="53">
        <f>VLOOKUP(C15,[1]DKH!$B$1:$E$1897,4,FALSE)</f>
        <v>12</v>
      </c>
      <c r="L15" s="54">
        <f>SUM(I15:K15)</f>
        <v>94</v>
      </c>
      <c r="M15" s="47" t="str">
        <f>VLOOKUP(C15,'[1]DANG KY TRUC TUYEN'!$J$2:$L$479,2,FALSE)</f>
        <v>CĐ</v>
      </c>
      <c r="N15" s="48" t="str">
        <f>VLOOKUP(C15,'[1]DANG KY TRUC TUYEN'!$J$2:$L$479,3,FALSE)</f>
        <v>TT - Huế</v>
      </c>
      <c r="O15" s="41" t="s">
        <v>27</v>
      </c>
    </row>
    <row r="16" spans="1:15" s="49" customFormat="1" ht="24.95" customHeight="1">
      <c r="A16" s="36">
        <v>7</v>
      </c>
      <c r="B16" s="37" t="s">
        <v>43</v>
      </c>
      <c r="C16" s="44" t="s">
        <v>231</v>
      </c>
      <c r="D16" s="38" t="s">
        <v>232</v>
      </c>
      <c r="E16" s="39" t="s">
        <v>233</v>
      </c>
      <c r="F16" s="40" t="s">
        <v>234</v>
      </c>
      <c r="G16" s="41" t="s">
        <v>235</v>
      </c>
      <c r="H16" s="50" t="s">
        <v>236</v>
      </c>
      <c r="I16" s="51">
        <v>93</v>
      </c>
      <c r="J16" s="52"/>
      <c r="K16" s="53">
        <f>VLOOKUP(C16,[1]DKH!$B$1:$E$1897,4,FALSE)</f>
        <v>10</v>
      </c>
      <c r="L16" s="54">
        <f>SUM(I16:K16)</f>
        <v>103</v>
      </c>
      <c r="M16" s="47" t="str">
        <f>VLOOKUP(C16,'[1]DANG KY TRUC TUYEN'!$J$2:$L$479,2,FALSE)</f>
        <v>CĐ</v>
      </c>
      <c r="N16" s="48" t="str">
        <f>VLOOKUP(C16,'[1]DANG KY TRUC TUYEN'!$J$2:$L$479,3,FALSE)</f>
        <v>TT - Huế</v>
      </c>
      <c r="O16" s="55" t="s">
        <v>224</v>
      </c>
    </row>
    <row r="17" spans="1:15" s="49" customFormat="1" ht="24.95" customHeight="1">
      <c r="A17" s="36">
        <v>8</v>
      </c>
      <c r="B17" s="37" t="s">
        <v>79</v>
      </c>
      <c r="C17" s="44" t="s">
        <v>121</v>
      </c>
      <c r="D17" s="38" t="s">
        <v>122</v>
      </c>
      <c r="E17" s="39" t="s">
        <v>123</v>
      </c>
      <c r="F17" s="40" t="s">
        <v>124</v>
      </c>
      <c r="G17" s="41" t="s">
        <v>119</v>
      </c>
      <c r="H17" s="50" t="s">
        <v>125</v>
      </c>
      <c r="I17" s="51">
        <v>95</v>
      </c>
      <c r="J17" s="52"/>
      <c r="K17" s="53">
        <f>VLOOKUP(C17,[1]DKH!$B$1:$E$1897,4,FALSE)</f>
        <v>10</v>
      </c>
      <c r="L17" s="54">
        <f>SUM(I17:K17)</f>
        <v>105</v>
      </c>
      <c r="M17" s="47" t="str">
        <f>VLOOKUP(C17,'[1]DANG KY TRUC TUYEN'!$J$2:$L$479,2,FALSE)</f>
        <v>CĐ</v>
      </c>
      <c r="N17" s="48" t="str">
        <f>VLOOKUP(C17,'[1]DANG KY TRUC TUYEN'!$J$2:$L$479,3,FALSE)</f>
        <v>TT - Huế</v>
      </c>
      <c r="O17" s="41" t="s">
        <v>27</v>
      </c>
    </row>
    <row r="18" spans="1:15" s="49" customFormat="1" ht="24.95" customHeight="1">
      <c r="A18" s="36">
        <v>9</v>
      </c>
      <c r="B18" s="37" t="s">
        <v>43</v>
      </c>
      <c r="C18" s="44" t="s">
        <v>300</v>
      </c>
      <c r="D18" s="38" t="s">
        <v>301</v>
      </c>
      <c r="E18" s="39" t="s">
        <v>302</v>
      </c>
      <c r="F18" s="40" t="s">
        <v>303</v>
      </c>
      <c r="G18" s="41" t="s">
        <v>48</v>
      </c>
      <c r="H18" s="50" t="s">
        <v>304</v>
      </c>
      <c r="I18" s="51">
        <v>102</v>
      </c>
      <c r="J18" s="52"/>
      <c r="K18" s="53">
        <f>VLOOKUP(C18,[1]DKH!$B$1:$E$1897,4,FALSE)</f>
        <v>4</v>
      </c>
      <c r="L18" s="54">
        <f>SUM(I18:K18)</f>
        <v>106</v>
      </c>
      <c r="M18" s="47" t="str">
        <f>VLOOKUP(C18,'[1]DANG KY TRUC TUYEN'!$J$2:$L$479,2,FALSE)</f>
        <v>CĐ</v>
      </c>
      <c r="N18" s="48" t="str">
        <f>VLOOKUP(C18,'[1]DANG KY TRUC TUYEN'!$J$2:$L$479,3,FALSE)</f>
        <v>TT - Huế</v>
      </c>
      <c r="O18" s="41" t="s">
        <v>305</v>
      </c>
    </row>
    <row r="19" spans="1:15" s="49" customFormat="1" ht="24.95" customHeight="1">
      <c r="A19" s="36">
        <v>10</v>
      </c>
      <c r="B19" s="37" t="s">
        <v>43</v>
      </c>
      <c r="C19" s="44" t="s">
        <v>105</v>
      </c>
      <c r="D19" s="38" t="s">
        <v>106</v>
      </c>
      <c r="E19" s="39" t="s">
        <v>107</v>
      </c>
      <c r="F19" s="40" t="s">
        <v>108</v>
      </c>
      <c r="G19" s="41" t="s">
        <v>48</v>
      </c>
      <c r="H19" s="50" t="s">
        <v>109</v>
      </c>
      <c r="I19" s="51">
        <v>98</v>
      </c>
      <c r="J19" s="52"/>
      <c r="K19" s="53">
        <f>VLOOKUP(C19,[1]DKH!$B$1:$E$1897,4,FALSE)</f>
        <v>7</v>
      </c>
      <c r="L19" s="54">
        <f>SUM(I19:K19)</f>
        <v>105</v>
      </c>
      <c r="M19" s="47" t="str">
        <f>VLOOKUP(C19,'[1]DANG KY TRUC TUYEN'!$J$2:$L$479,2,FALSE)</f>
        <v>KL</v>
      </c>
      <c r="N19" s="48" t="str">
        <f>VLOOKUP(C19,'[1]DANG KY TRUC TUYEN'!$J$2:$L$479,3,FALSE)</f>
        <v>Quảng Trị</v>
      </c>
      <c r="O19" s="41" t="s">
        <v>27</v>
      </c>
    </row>
    <row r="20" spans="1:15" s="49" customFormat="1" ht="24.95" customHeight="1">
      <c r="A20" s="36">
        <v>11</v>
      </c>
      <c r="B20" s="37" t="s">
        <v>79</v>
      </c>
      <c r="C20" s="44" t="s">
        <v>132</v>
      </c>
      <c r="D20" s="38" t="s">
        <v>133</v>
      </c>
      <c r="E20" s="39" t="s">
        <v>107</v>
      </c>
      <c r="F20" s="40" t="s">
        <v>134</v>
      </c>
      <c r="G20" s="41" t="s">
        <v>119</v>
      </c>
      <c r="H20" s="50" t="s">
        <v>135</v>
      </c>
      <c r="I20" s="51">
        <v>82</v>
      </c>
      <c r="J20" s="52"/>
      <c r="K20" s="53">
        <f>VLOOKUP(C20,[1]DKH!$B$1:$E$1897,4,FALSE)</f>
        <v>19</v>
      </c>
      <c r="L20" s="54">
        <f>SUM(I20:K20)</f>
        <v>101</v>
      </c>
      <c r="M20" s="47" t="str">
        <f>VLOOKUP(C20,'[1]DANG KY TRUC TUYEN'!$J$2:$L$479,2,FALSE)</f>
        <v>CĐ</v>
      </c>
      <c r="N20" s="48" t="str">
        <f>VLOOKUP(C20,'[1]DANG KY TRUC TUYEN'!$J$2:$L$479,3,FALSE)</f>
        <v>TT - Huế</v>
      </c>
      <c r="O20" s="41" t="s">
        <v>27</v>
      </c>
    </row>
    <row r="21" spans="1:15" s="49" customFormat="1" ht="24.95" customHeight="1">
      <c r="A21" s="36">
        <v>12</v>
      </c>
      <c r="B21" s="37" t="s">
        <v>20</v>
      </c>
      <c r="C21" s="44" t="s">
        <v>220</v>
      </c>
      <c r="D21" s="38" t="s">
        <v>221</v>
      </c>
      <c r="E21" s="39" t="s">
        <v>107</v>
      </c>
      <c r="F21" s="40" t="s">
        <v>222</v>
      </c>
      <c r="G21" s="41" t="s">
        <v>151</v>
      </c>
      <c r="H21" s="50" t="s">
        <v>223</v>
      </c>
      <c r="I21" s="51">
        <v>95</v>
      </c>
      <c r="J21" s="52"/>
      <c r="K21" s="53">
        <f>VLOOKUP(C21,[1]DKH!$B$1:$E$1897,4,FALSE)</f>
        <v>10</v>
      </c>
      <c r="L21" s="54">
        <f>SUM(I21:K21)</f>
        <v>105</v>
      </c>
      <c r="M21" s="47" t="str">
        <f>VLOOKUP(C21,'[1]DANG KY TRUC TUYEN'!$J$2:$L$479,2,FALSE)</f>
        <v>CĐ</v>
      </c>
      <c r="N21" s="48" t="str">
        <f>VLOOKUP(C21,'[1]DANG KY TRUC TUYEN'!$J$2:$L$479,3,FALSE)</f>
        <v>TT - Huế</v>
      </c>
      <c r="O21" s="55" t="s">
        <v>224</v>
      </c>
    </row>
    <row r="22" spans="1:15" s="49" customFormat="1" ht="24.95" customHeight="1">
      <c r="A22" s="36">
        <v>13</v>
      </c>
      <c r="B22" s="37" t="s">
        <v>79</v>
      </c>
      <c r="C22" s="44" t="s">
        <v>287</v>
      </c>
      <c r="D22" s="38" t="s">
        <v>288</v>
      </c>
      <c r="E22" s="39" t="s">
        <v>289</v>
      </c>
      <c r="F22" s="40" t="s">
        <v>290</v>
      </c>
      <c r="G22" s="41" t="s">
        <v>103</v>
      </c>
      <c r="H22" s="50" t="s">
        <v>291</v>
      </c>
      <c r="I22" s="51">
        <v>94</v>
      </c>
      <c r="J22" s="52"/>
      <c r="K22" s="53">
        <f>VLOOKUP(C22,[1]DKH!$B$1:$E$1897,4,FALSE)</f>
        <v>15</v>
      </c>
      <c r="L22" s="54">
        <f>SUM(I22:K22)</f>
        <v>109</v>
      </c>
      <c r="M22" s="47" t="str">
        <f>VLOOKUP(C22,'[1]DANG KY TRUC TUYEN'!$J$2:$L$479,2,FALSE)</f>
        <v>CĐ</v>
      </c>
      <c r="N22" s="48" t="str">
        <f>VLOOKUP(C22,'[1]DANG KY TRUC TUYEN'!$J$2:$L$479,3,FALSE)</f>
        <v>TT - Huế</v>
      </c>
      <c r="O22" s="41" t="s">
        <v>292</v>
      </c>
    </row>
    <row r="23" spans="1:15" s="49" customFormat="1" ht="24.95" customHeight="1">
      <c r="A23" s="36">
        <v>14</v>
      </c>
      <c r="B23" s="37" t="s">
        <v>20</v>
      </c>
      <c r="C23" s="44" t="s">
        <v>142</v>
      </c>
      <c r="D23" s="38" t="s">
        <v>143</v>
      </c>
      <c r="E23" s="39" t="s">
        <v>144</v>
      </c>
      <c r="F23" s="40" t="s">
        <v>145</v>
      </c>
      <c r="G23" s="41" t="s">
        <v>146</v>
      </c>
      <c r="H23" s="50" t="s">
        <v>37</v>
      </c>
      <c r="I23" s="51">
        <v>56</v>
      </c>
      <c r="J23" s="52"/>
      <c r="K23" s="53">
        <f>VLOOKUP(C23,[1]DKH!$B$1:$E$1897,4,FALSE)</f>
        <v>21</v>
      </c>
      <c r="L23" s="54">
        <f>SUM(I23:K23)</f>
        <v>77</v>
      </c>
      <c r="M23" s="47" t="str">
        <f>VLOOKUP(C23,'[1]DANG KY TRUC TUYEN'!$J$2:$L$479,2,FALSE)</f>
        <v>CĐ</v>
      </c>
      <c r="N23" s="48" t="str">
        <f>VLOOKUP(C23,'[1]DANG KY TRUC TUYEN'!$J$2:$L$479,3,FALSE)</f>
        <v>TT - Huế</v>
      </c>
      <c r="O23" s="41" t="s">
        <v>27</v>
      </c>
    </row>
    <row r="24" spans="1:15" s="49" customFormat="1" ht="24.95" customHeight="1">
      <c r="A24" s="36">
        <v>15</v>
      </c>
      <c r="B24" s="37" t="s">
        <v>43</v>
      </c>
      <c r="C24" s="44" t="s">
        <v>264</v>
      </c>
      <c r="D24" s="38" t="s">
        <v>265</v>
      </c>
      <c r="E24" s="39" t="s">
        <v>266</v>
      </c>
      <c r="F24" s="40" t="s">
        <v>267</v>
      </c>
      <c r="G24" s="41" t="s">
        <v>268</v>
      </c>
      <c r="H24" s="50" t="s">
        <v>78</v>
      </c>
      <c r="I24" s="51">
        <v>96</v>
      </c>
      <c r="J24" s="52"/>
      <c r="K24" s="53">
        <f>VLOOKUP(C24,[1]DKH!$B$1:$E$1897,4,FALSE)</f>
        <v>10</v>
      </c>
      <c r="L24" s="54">
        <f>SUM(I24:K24)</f>
        <v>106</v>
      </c>
      <c r="M24" s="47" t="str">
        <f>VLOOKUP(C24,'[1]DANG KY TRUC TUYEN'!$J$2:$L$479,2,FALSE)</f>
        <v>CĐ</v>
      </c>
      <c r="N24" s="48" t="str">
        <f>VLOOKUP(C24,'[1]DANG KY TRUC TUYEN'!$J$2:$L$479,3,FALSE)</f>
        <v>TT - Huế</v>
      </c>
      <c r="O24" s="41" t="s">
        <v>269</v>
      </c>
    </row>
    <row r="25" spans="1:15" s="49" customFormat="1" ht="24.95" customHeight="1">
      <c r="A25" s="36">
        <v>16</v>
      </c>
      <c r="B25" s="37" t="s">
        <v>43</v>
      </c>
      <c r="C25" s="44" t="s">
        <v>237</v>
      </c>
      <c r="D25" s="38" t="s">
        <v>238</v>
      </c>
      <c r="E25" s="39" t="s">
        <v>239</v>
      </c>
      <c r="F25" s="40" t="s">
        <v>240</v>
      </c>
      <c r="G25" s="41" t="s">
        <v>241</v>
      </c>
      <c r="H25" s="50" t="s">
        <v>242</v>
      </c>
      <c r="I25" s="51">
        <v>98</v>
      </c>
      <c r="J25" s="52"/>
      <c r="K25" s="53">
        <f>VLOOKUP(C25,[1]DKH!$B$1:$E$1897,4,FALSE)</f>
        <v>7</v>
      </c>
      <c r="L25" s="54">
        <f>SUM(I25:K25)</f>
        <v>105</v>
      </c>
      <c r="M25" s="47" t="str">
        <f>VLOOKUP(C25,'[1]DANG KY TRUC TUYEN'!$J$2:$L$479,2,FALSE)</f>
        <v>CĐ</v>
      </c>
      <c r="N25" s="48" t="str">
        <f>VLOOKUP(C25,'[1]DANG KY TRUC TUYEN'!$J$2:$L$479,3,FALSE)</f>
        <v>Đà Nẵng</v>
      </c>
      <c r="O25" s="55" t="s">
        <v>224</v>
      </c>
    </row>
    <row r="26" spans="1:15" s="49" customFormat="1" ht="24.95" customHeight="1">
      <c r="A26" s="36">
        <v>17</v>
      </c>
      <c r="B26" s="37" t="s">
        <v>20</v>
      </c>
      <c r="C26" s="44" t="s">
        <v>21</v>
      </c>
      <c r="D26" s="38" t="s">
        <v>22</v>
      </c>
      <c r="E26" s="39" t="s">
        <v>23</v>
      </c>
      <c r="F26" s="40" t="s">
        <v>24</v>
      </c>
      <c r="G26" s="41" t="s">
        <v>25</v>
      </c>
      <c r="H26" s="50" t="s">
        <v>26</v>
      </c>
      <c r="I26" s="51">
        <v>73</v>
      </c>
      <c r="J26" s="52">
        <v>15</v>
      </c>
      <c r="K26" s="53">
        <f>VLOOKUP(C26,[1]DKH!$B$1:$E$1897,4,FALSE)+3</f>
        <v>7</v>
      </c>
      <c r="L26" s="54">
        <f>SUM(I26:K26)</f>
        <v>95</v>
      </c>
      <c r="M26" s="47" t="str">
        <f>VLOOKUP(C26,'[1]DANG KY TRUC TUYEN'!$J$2:$L$479,2,FALSE)</f>
        <v>CĐ</v>
      </c>
      <c r="N26" s="48" t="str">
        <f>VLOOKUP(C26,'[1]DANG KY TRUC TUYEN'!$J$2:$L$479,3,FALSE)</f>
        <v>TT - Huế</v>
      </c>
      <c r="O26" s="41" t="s">
        <v>27</v>
      </c>
    </row>
    <row r="27" spans="1:15" s="49" customFormat="1" ht="24.95" customHeight="1">
      <c r="A27" s="36">
        <v>18</v>
      </c>
      <c r="B27" s="37" t="s">
        <v>43</v>
      </c>
      <c r="C27" s="44" t="s">
        <v>74</v>
      </c>
      <c r="D27" s="38" t="s">
        <v>75</v>
      </c>
      <c r="E27" s="39" t="s">
        <v>76</v>
      </c>
      <c r="F27" s="40" t="s">
        <v>77</v>
      </c>
      <c r="G27" s="41" t="s">
        <v>48</v>
      </c>
      <c r="H27" s="50" t="s">
        <v>78</v>
      </c>
      <c r="I27" s="51">
        <v>91</v>
      </c>
      <c r="J27" s="52"/>
      <c r="K27" s="53">
        <f>VLOOKUP(C27,[1]DKH!$B$1:$E$1897,4,FALSE)+9</f>
        <v>13</v>
      </c>
      <c r="L27" s="54">
        <f>SUM(I27:K27)</f>
        <v>104</v>
      </c>
      <c r="M27" s="47" t="str">
        <f>VLOOKUP(C27,'[1]DANG KY TRUC TUYEN'!$J$2:$L$479,2,FALSE)</f>
        <v>CĐ</v>
      </c>
      <c r="N27" s="48" t="str">
        <f>VLOOKUP(C27,'[1]DANG KY TRUC TUYEN'!$J$2:$L$479,3,FALSE)</f>
        <v>TT - Huế</v>
      </c>
      <c r="O27" s="41" t="s">
        <v>73</v>
      </c>
    </row>
    <row r="28" spans="1:15" s="49" customFormat="1" ht="24.95" customHeight="1">
      <c r="A28" s="36">
        <v>19</v>
      </c>
      <c r="B28" s="37" t="s">
        <v>79</v>
      </c>
      <c r="C28" s="44" t="s">
        <v>176</v>
      </c>
      <c r="D28" s="38" t="s">
        <v>177</v>
      </c>
      <c r="E28" s="39" t="s">
        <v>178</v>
      </c>
      <c r="F28" s="40" t="s">
        <v>179</v>
      </c>
      <c r="G28" s="41" t="s">
        <v>180</v>
      </c>
      <c r="H28" s="50" t="s">
        <v>60</v>
      </c>
      <c r="I28" s="51">
        <v>86</v>
      </c>
      <c r="J28" s="52"/>
      <c r="K28" s="53">
        <f>VLOOKUP(C28,[1]DKH!$B$1:$E$1897,4,FALSE)</f>
        <v>12</v>
      </c>
      <c r="L28" s="54">
        <f>SUM(I28:K28)</f>
        <v>98</v>
      </c>
      <c r="M28" s="47" t="str">
        <f>VLOOKUP(C28,'[1]DANG KY TRUC TUYEN'!$J$2:$L$479,2,FALSE)</f>
        <v>CĐ</v>
      </c>
      <c r="N28" s="48" t="str">
        <f>VLOOKUP(C28,'[1]DANG KY TRUC TUYEN'!$J$2:$L$479,3,FALSE)</f>
        <v>TT - Huế</v>
      </c>
      <c r="O28" s="41" t="s">
        <v>27</v>
      </c>
    </row>
    <row r="29" spans="1:15" s="49" customFormat="1" ht="24.95" customHeight="1">
      <c r="A29" s="36">
        <v>20</v>
      </c>
      <c r="B29" s="37" t="s">
        <v>43</v>
      </c>
      <c r="C29" s="44" t="s">
        <v>225</v>
      </c>
      <c r="D29" s="38" t="s">
        <v>226</v>
      </c>
      <c r="E29" s="39" t="s">
        <v>227</v>
      </c>
      <c r="F29" s="40" t="s">
        <v>228</v>
      </c>
      <c r="G29" s="41" t="s">
        <v>229</v>
      </c>
      <c r="H29" s="50" t="s">
        <v>230</v>
      </c>
      <c r="I29" s="51">
        <v>90</v>
      </c>
      <c r="J29" s="52">
        <v>3</v>
      </c>
      <c r="K29" s="53">
        <f>VLOOKUP(C29,[1]DKH!$B$1:$E$1897,4,FALSE)</f>
        <v>12</v>
      </c>
      <c r="L29" s="54">
        <f>SUM(I29:K29)</f>
        <v>105</v>
      </c>
      <c r="M29" s="47" t="str">
        <f>VLOOKUP(C29,'[1]DANG KY TRUC TUYEN'!$J$2:$L$479,2,FALSE)</f>
        <v>CĐ</v>
      </c>
      <c r="N29" s="48" t="str">
        <f>VLOOKUP(C29,'[1]DANG KY TRUC TUYEN'!$J$2:$L$479,3,FALSE)</f>
        <v>TT - Huế</v>
      </c>
      <c r="O29" s="55" t="s">
        <v>224</v>
      </c>
    </row>
    <row r="30" spans="1:15" s="49" customFormat="1" ht="24.95" customHeight="1">
      <c r="A30" s="36">
        <v>21</v>
      </c>
      <c r="B30" s="37" t="s">
        <v>170</v>
      </c>
      <c r="C30" s="44" t="s">
        <v>306</v>
      </c>
      <c r="D30" s="38" t="s">
        <v>307</v>
      </c>
      <c r="E30" s="39" t="s">
        <v>227</v>
      </c>
      <c r="F30" s="40" t="s">
        <v>308</v>
      </c>
      <c r="G30" s="41" t="s">
        <v>247</v>
      </c>
      <c r="H30" s="50" t="s">
        <v>309</v>
      </c>
      <c r="I30" s="51">
        <v>102</v>
      </c>
      <c r="J30" s="52"/>
      <c r="K30" s="53">
        <f>VLOOKUP(C30,[1]DKH!$B$1:$E$1897,4,FALSE)</f>
        <v>4</v>
      </c>
      <c r="L30" s="54">
        <f>SUM(I30:K30)</f>
        <v>106</v>
      </c>
      <c r="M30" s="47" t="str">
        <f>VLOOKUP(C30,'[1]DANG KY TRUC TUYEN'!$J$2:$L$479,2,FALSE)</f>
        <v>CĐ</v>
      </c>
      <c r="N30" s="48" t="str">
        <f>VLOOKUP(C30,'[1]DANG KY TRUC TUYEN'!$J$2:$L$479,3,FALSE)</f>
        <v>TT - Huế</v>
      </c>
      <c r="O30" s="41" t="s">
        <v>310</v>
      </c>
    </row>
    <row r="31" spans="1:15" s="49" customFormat="1" ht="24.95" customHeight="1">
      <c r="A31" s="36">
        <v>22</v>
      </c>
      <c r="B31" s="37" t="s">
        <v>43</v>
      </c>
      <c r="C31" s="44" t="s">
        <v>61</v>
      </c>
      <c r="D31" s="38" t="s">
        <v>62</v>
      </c>
      <c r="E31" s="39" t="s">
        <v>63</v>
      </c>
      <c r="F31" s="40" t="s">
        <v>64</v>
      </c>
      <c r="G31" s="41" t="s">
        <v>65</v>
      </c>
      <c r="H31" s="50" t="s">
        <v>66</v>
      </c>
      <c r="I31" s="51">
        <v>87</v>
      </c>
      <c r="J31" s="52">
        <v>6</v>
      </c>
      <c r="K31" s="53">
        <f>VLOOKUP(C31,[1]DKH!$B$1:$E$1897,4,FALSE)+9</f>
        <v>13</v>
      </c>
      <c r="L31" s="54">
        <f>SUM(I31:K31)</f>
        <v>106</v>
      </c>
      <c r="M31" s="47" t="str">
        <f>VLOOKUP(C31,'[1]DANG KY TRUC TUYEN'!$J$2:$L$479,2,FALSE)</f>
        <v>CĐ</v>
      </c>
      <c r="N31" s="48" t="str">
        <f>VLOOKUP(C31,'[1]DANG KY TRUC TUYEN'!$J$2:$L$479,3,FALSE)</f>
        <v>TT - Huế</v>
      </c>
      <c r="O31" s="41" t="s">
        <v>67</v>
      </c>
    </row>
    <row r="32" spans="1:15" s="49" customFormat="1" ht="24.95" customHeight="1">
      <c r="A32" s="36">
        <v>23</v>
      </c>
      <c r="B32" s="37" t="s">
        <v>87</v>
      </c>
      <c r="C32" s="44" t="s">
        <v>88</v>
      </c>
      <c r="D32" s="38" t="s">
        <v>89</v>
      </c>
      <c r="E32" s="39" t="s">
        <v>90</v>
      </c>
      <c r="F32" s="40" t="s">
        <v>91</v>
      </c>
      <c r="G32" s="41" t="s">
        <v>92</v>
      </c>
      <c r="H32" s="50" t="s">
        <v>93</v>
      </c>
      <c r="I32" s="51">
        <v>94</v>
      </c>
      <c r="J32" s="52"/>
      <c r="K32" s="53">
        <f>VLOOKUP(C32,[1]DKH!$B$1:$E$1897,4,FALSE)</f>
        <v>12</v>
      </c>
      <c r="L32" s="54">
        <f>SUM(I32:K32)</f>
        <v>106</v>
      </c>
      <c r="M32" s="47" t="str">
        <f>VLOOKUP(C32,'[1]DANG KY TRUC TUYEN'!$J$2:$L$479,2,FALSE)</f>
        <v>CĐ</v>
      </c>
      <c r="N32" s="48" t="str">
        <f>VLOOKUP(C32,'[1]DANG KY TRUC TUYEN'!$J$2:$L$479,3,FALSE)</f>
        <v>TT - Huế</v>
      </c>
      <c r="O32" s="41" t="s">
        <v>27</v>
      </c>
    </row>
    <row r="33" spans="1:15" s="49" customFormat="1" ht="24.95" customHeight="1">
      <c r="A33" s="36">
        <v>24</v>
      </c>
      <c r="B33" s="37" t="s">
        <v>20</v>
      </c>
      <c r="C33" s="44" t="s">
        <v>276</v>
      </c>
      <c r="D33" s="38" t="s">
        <v>277</v>
      </c>
      <c r="E33" s="39" t="s">
        <v>278</v>
      </c>
      <c r="F33" s="40" t="s">
        <v>129</v>
      </c>
      <c r="G33" s="41" t="s">
        <v>279</v>
      </c>
      <c r="H33" s="50" t="s">
        <v>207</v>
      </c>
      <c r="I33" s="51">
        <v>103</v>
      </c>
      <c r="J33" s="52"/>
      <c r="K33" s="53">
        <f>VLOOKUP(C33,[1]DKH!$B$1:$E$1897,4,FALSE)</f>
        <v>4</v>
      </c>
      <c r="L33" s="54">
        <f>SUM(I33:K33)</f>
        <v>107</v>
      </c>
      <c r="M33" s="47" t="str">
        <f>VLOOKUP(C33,'[1]DANG KY TRUC TUYEN'!$J$2:$L$479,2,FALSE)</f>
        <v>CĐ</v>
      </c>
      <c r="N33" s="48" t="str">
        <f>VLOOKUP(C33,'[1]DANG KY TRUC TUYEN'!$J$2:$L$479,3,FALSE)</f>
        <v>TT - Huế</v>
      </c>
      <c r="O33" s="41" t="s">
        <v>280</v>
      </c>
    </row>
    <row r="34" spans="1:15" s="49" customFormat="1" ht="24.95" customHeight="1">
      <c r="A34" s="36">
        <v>25</v>
      </c>
      <c r="B34" s="37" t="s">
        <v>43</v>
      </c>
      <c r="C34" s="44" t="s">
        <v>311</v>
      </c>
      <c r="D34" s="38" t="s">
        <v>312</v>
      </c>
      <c r="E34" s="39" t="s">
        <v>313</v>
      </c>
      <c r="F34" s="40" t="s">
        <v>314</v>
      </c>
      <c r="G34" s="41" t="s">
        <v>297</v>
      </c>
      <c r="H34" s="50" t="s">
        <v>315</v>
      </c>
      <c r="I34" s="51">
        <v>92</v>
      </c>
      <c r="J34" s="52"/>
      <c r="K34" s="53">
        <f>VLOOKUP(C34,[1]DKH!$B$1:$E$1897,4,FALSE)</f>
        <v>13</v>
      </c>
      <c r="L34" s="54">
        <f>SUM(I34:K34)</f>
        <v>105</v>
      </c>
      <c r="M34" s="47" t="str">
        <f>VLOOKUP(C34,'[1]DANG KY TRUC TUYEN'!$J$2:$L$479,2,FALSE)</f>
        <v>CĐ</v>
      </c>
      <c r="N34" s="48" t="str">
        <f>VLOOKUP(C34,'[1]DANG KY TRUC TUYEN'!$J$2:$L$479,3,FALSE)</f>
        <v>TT - Huế</v>
      </c>
      <c r="O34" s="41" t="s">
        <v>316</v>
      </c>
    </row>
    <row r="35" spans="1:15" s="49" customFormat="1" ht="24.95" customHeight="1">
      <c r="A35" s="36">
        <v>26</v>
      </c>
      <c r="B35" s="37" t="s">
        <v>87</v>
      </c>
      <c r="C35" s="44" t="s">
        <v>94</v>
      </c>
      <c r="D35" s="38" t="s">
        <v>95</v>
      </c>
      <c r="E35" s="39" t="s">
        <v>96</v>
      </c>
      <c r="F35" s="40" t="s">
        <v>97</v>
      </c>
      <c r="G35" s="41" t="s">
        <v>92</v>
      </c>
      <c r="H35" s="50" t="s">
        <v>98</v>
      </c>
      <c r="I35" s="51">
        <v>92</v>
      </c>
      <c r="J35" s="52"/>
      <c r="K35" s="53">
        <f>VLOOKUP(C35,[1]DKH!$B$1:$E$1897,4,FALSE)</f>
        <v>8</v>
      </c>
      <c r="L35" s="54">
        <f>SUM(I35:K35)</f>
        <v>100</v>
      </c>
      <c r="M35" s="47" t="str">
        <f>VLOOKUP(C35,'[1]DANG KY TRUC TUYEN'!$J$2:$L$479,2,FALSE)</f>
        <v>CĐ</v>
      </c>
      <c r="N35" s="48" t="str">
        <f>VLOOKUP(C35,'[1]DANG KY TRUC TUYEN'!$J$2:$L$479,3,FALSE)</f>
        <v>Quảng Nam</v>
      </c>
      <c r="O35" s="41" t="s">
        <v>27</v>
      </c>
    </row>
    <row r="36" spans="1:15" s="49" customFormat="1" ht="24.95" customHeight="1">
      <c r="A36" s="36">
        <v>27</v>
      </c>
      <c r="B36" s="37" t="s">
        <v>43</v>
      </c>
      <c r="C36" s="44" t="s">
        <v>317</v>
      </c>
      <c r="D36" s="38" t="s">
        <v>318</v>
      </c>
      <c r="E36" s="39" t="s">
        <v>319</v>
      </c>
      <c r="F36" s="40" t="s">
        <v>320</v>
      </c>
      <c r="G36" s="41" t="s">
        <v>321</v>
      </c>
      <c r="H36" s="50" t="s">
        <v>322</v>
      </c>
      <c r="I36" s="51">
        <v>100</v>
      </c>
      <c r="J36" s="52"/>
      <c r="K36" s="53">
        <f>VLOOKUP(C36,[1]DKH!$B$1:$E$1897,4,FALSE)</f>
        <v>7</v>
      </c>
      <c r="L36" s="54">
        <f>SUM(I36:K36)</f>
        <v>107</v>
      </c>
      <c r="M36" s="47" t="str">
        <f>VLOOKUP(C36,'[1]DANG KY TRUC TUYEN'!$J$2:$L$479,2,FALSE)</f>
        <v>CĐ</v>
      </c>
      <c r="N36" s="48" t="str">
        <f>VLOOKUP(C36,'[1]DANG KY TRUC TUYEN'!$J$2:$L$479,3,FALSE)</f>
        <v>Bình Dương</v>
      </c>
      <c r="O36" s="41" t="s">
        <v>316</v>
      </c>
    </row>
    <row r="37" spans="1:15" s="49" customFormat="1" ht="24.95" customHeight="1">
      <c r="A37" s="36">
        <v>28</v>
      </c>
      <c r="B37" s="37" t="s">
        <v>20</v>
      </c>
      <c r="C37" s="44" t="s">
        <v>50</v>
      </c>
      <c r="D37" s="38" t="s">
        <v>51</v>
      </c>
      <c r="E37" s="39" t="s">
        <v>52</v>
      </c>
      <c r="F37" s="40" t="s">
        <v>53</v>
      </c>
      <c r="G37" s="41" t="s">
        <v>25</v>
      </c>
      <c r="H37" s="50" t="s">
        <v>54</v>
      </c>
      <c r="I37" s="51">
        <v>87</v>
      </c>
      <c r="J37" s="52">
        <v>15</v>
      </c>
      <c r="K37" s="53">
        <f>VLOOKUP(C37,[1]DKH!$B$1:$E$1897,4,FALSE)</f>
        <v>4</v>
      </c>
      <c r="L37" s="54">
        <f>SUM(I37:K37)+3</f>
        <v>109</v>
      </c>
      <c r="M37" s="47" t="str">
        <f>VLOOKUP(C37,'[1]DANG KY TRUC TUYEN'!$J$2:$L$479,2,FALSE)</f>
        <v>CĐ</v>
      </c>
      <c r="N37" s="48" t="str">
        <f>VLOOKUP(C37,'[1]DANG KY TRUC TUYEN'!$J$2:$L$479,3,FALSE)</f>
        <v>TT - Huế</v>
      </c>
      <c r="O37" s="41" t="s">
        <v>55</v>
      </c>
    </row>
    <row r="38" spans="1:15" s="49" customFormat="1" ht="24.95" customHeight="1">
      <c r="A38" s="36">
        <v>29</v>
      </c>
      <c r="B38" s="37" t="s">
        <v>43</v>
      </c>
      <c r="C38" s="44" t="s">
        <v>44</v>
      </c>
      <c r="D38" s="38" t="s">
        <v>45</v>
      </c>
      <c r="E38" s="39" t="s">
        <v>46</v>
      </c>
      <c r="F38" s="40" t="s">
        <v>47</v>
      </c>
      <c r="G38" s="41" t="s">
        <v>48</v>
      </c>
      <c r="H38" s="50" t="s">
        <v>49</v>
      </c>
      <c r="I38" s="51">
        <v>79</v>
      </c>
      <c r="J38" s="52"/>
      <c r="K38" s="53">
        <f>VLOOKUP(C38,[1]DKH!$B$1:$E$1897,4,FALSE)+14</f>
        <v>18</v>
      </c>
      <c r="L38" s="54">
        <f>SUM(I38:K38)</f>
        <v>97</v>
      </c>
      <c r="M38" s="47" t="str">
        <f>VLOOKUP(C38,'[1]DANG KY TRUC TUYEN'!$J$2:$L$479,2,FALSE)</f>
        <v>CĐ</v>
      </c>
      <c r="N38" s="48" t="str">
        <f>VLOOKUP(C38,'[1]DANG KY TRUC TUYEN'!$J$2:$L$479,3,FALSE)</f>
        <v>TT - Huế</v>
      </c>
      <c r="O38" s="41" t="s">
        <v>27</v>
      </c>
    </row>
    <row r="39" spans="1:15" s="49" customFormat="1" ht="24.95" customHeight="1">
      <c r="A39" s="36">
        <v>30</v>
      </c>
      <c r="B39" s="37" t="s">
        <v>20</v>
      </c>
      <c r="C39" s="44" t="s">
        <v>33</v>
      </c>
      <c r="D39" s="38" t="s">
        <v>34</v>
      </c>
      <c r="E39" s="39" t="s">
        <v>35</v>
      </c>
      <c r="F39" s="40" t="s">
        <v>36</v>
      </c>
      <c r="G39" s="41" t="s">
        <v>25</v>
      </c>
      <c r="H39" s="50" t="s">
        <v>37</v>
      </c>
      <c r="I39" s="51">
        <v>85</v>
      </c>
      <c r="J39" s="52">
        <v>15</v>
      </c>
      <c r="K39" s="53">
        <f>VLOOKUP(C39,[1]DKH!$B$1:$E$1897,4,FALSE)</f>
        <v>4</v>
      </c>
      <c r="L39" s="54">
        <f>SUM(I39:K39)</f>
        <v>104</v>
      </c>
      <c r="M39" s="47" t="str">
        <f>VLOOKUP(C39,'[1]DANG KY TRUC TUYEN'!$J$2:$L$479,2,FALSE)</f>
        <v>CĐ</v>
      </c>
      <c r="N39" s="48" t="str">
        <f>VLOOKUP(C39,'[1]DANG KY TRUC TUYEN'!$J$2:$L$479,3,FALSE)</f>
        <v>TT - Huế</v>
      </c>
      <c r="O39" s="41" t="s">
        <v>27</v>
      </c>
    </row>
    <row r="40" spans="1:15" s="49" customFormat="1" ht="24.95" customHeight="1">
      <c r="A40" s="36">
        <v>31</v>
      </c>
      <c r="B40" s="37" t="s">
        <v>43</v>
      </c>
      <c r="C40" s="44" t="s">
        <v>249</v>
      </c>
      <c r="D40" s="38" t="s">
        <v>250</v>
      </c>
      <c r="E40" s="39" t="s">
        <v>251</v>
      </c>
      <c r="F40" s="40" t="s">
        <v>252</v>
      </c>
      <c r="G40" s="41" t="s">
        <v>253</v>
      </c>
      <c r="H40" s="50" t="s">
        <v>254</v>
      </c>
      <c r="I40" s="51">
        <v>93</v>
      </c>
      <c r="J40" s="52"/>
      <c r="K40" s="53">
        <f>VLOOKUP(C40,[1]DKH!$B$1:$E$1897,4,FALSE)</f>
        <v>19</v>
      </c>
      <c r="L40" s="54">
        <f>SUM(I40:K40)</f>
        <v>112</v>
      </c>
      <c r="M40" s="47" t="str">
        <f>VLOOKUP(C40,'[1]DANG KY TRUC TUYEN'!$J$2:$L$479,2,FALSE)</f>
        <v>KL</v>
      </c>
      <c r="N40" s="48" t="str">
        <f>VLOOKUP(C40,'[1]DANG KY TRUC TUYEN'!$J$2:$L$479,3,FALSE)</f>
        <v>TT - Huế</v>
      </c>
      <c r="O40" s="41" t="s">
        <v>255</v>
      </c>
    </row>
    <row r="41" spans="1:15" s="49" customFormat="1" ht="24.95" customHeight="1">
      <c r="A41" s="36">
        <v>32</v>
      </c>
      <c r="B41" s="37" t="s">
        <v>87</v>
      </c>
      <c r="C41" s="44" t="s">
        <v>208</v>
      </c>
      <c r="D41" s="38" t="s">
        <v>209</v>
      </c>
      <c r="E41" s="39" t="s">
        <v>210</v>
      </c>
      <c r="F41" s="40" t="s">
        <v>211</v>
      </c>
      <c r="G41" s="41" t="s">
        <v>92</v>
      </c>
      <c r="H41" s="50" t="s">
        <v>212</v>
      </c>
      <c r="I41" s="51">
        <v>99</v>
      </c>
      <c r="J41" s="52"/>
      <c r="K41" s="53">
        <f>VLOOKUP(C41,[1]DKH!$B$1:$E$1897,4,FALSE)</f>
        <v>10</v>
      </c>
      <c r="L41" s="54">
        <f>SUM(I41:K41)</f>
        <v>109</v>
      </c>
      <c r="M41" s="47" t="str">
        <f>VLOOKUP(C41,'[1]DANG KY TRUC TUYEN'!$J$2:$L$479,2,FALSE)</f>
        <v>CĐ</v>
      </c>
      <c r="N41" s="48" t="str">
        <f>VLOOKUP(C41,'[1]DANG KY TRUC TUYEN'!$J$2:$L$479,3,FALSE)</f>
        <v>TT - Huế</v>
      </c>
      <c r="O41" s="55" t="s">
        <v>213</v>
      </c>
    </row>
    <row r="42" spans="1:15" s="49" customFormat="1" ht="24.95" customHeight="1">
      <c r="A42" s="36">
        <v>33</v>
      </c>
      <c r="B42" s="37" t="s">
        <v>79</v>
      </c>
      <c r="C42" s="44" t="s">
        <v>136</v>
      </c>
      <c r="D42" s="38" t="s">
        <v>137</v>
      </c>
      <c r="E42" s="39" t="s">
        <v>138</v>
      </c>
      <c r="F42" s="40" t="s">
        <v>139</v>
      </c>
      <c r="G42" s="41" t="s">
        <v>140</v>
      </c>
      <c r="H42" s="50" t="s">
        <v>141</v>
      </c>
      <c r="I42" s="51">
        <v>96</v>
      </c>
      <c r="J42" s="52"/>
      <c r="K42" s="53">
        <f>VLOOKUP(C42,[1]DKH!$B$1:$E$1897,4,FALSE)</f>
        <v>7</v>
      </c>
      <c r="L42" s="54">
        <f>SUM(I42:K42)</f>
        <v>103</v>
      </c>
      <c r="M42" s="47" t="str">
        <f>VLOOKUP(C42,'[1]DANG KY TRUC TUYEN'!$J$2:$L$479,2,FALSE)</f>
        <v>CĐ</v>
      </c>
      <c r="N42" s="48" t="str">
        <f>VLOOKUP(C42,'[1]DANG KY TRUC TUYEN'!$J$2:$L$479,3,FALSE)</f>
        <v>TT - Huế</v>
      </c>
      <c r="O42" s="41" t="s">
        <v>27</v>
      </c>
    </row>
    <row r="43" spans="1:15" s="49" customFormat="1" ht="24.95" customHeight="1">
      <c r="A43" s="36">
        <v>34</v>
      </c>
      <c r="B43" s="37" t="s">
        <v>170</v>
      </c>
      <c r="C43" s="44" t="s">
        <v>171</v>
      </c>
      <c r="D43" s="38" t="s">
        <v>172</v>
      </c>
      <c r="E43" s="39" t="s">
        <v>138</v>
      </c>
      <c r="F43" s="40" t="s">
        <v>173</v>
      </c>
      <c r="G43" s="41" t="s">
        <v>174</v>
      </c>
      <c r="H43" s="50" t="s">
        <v>175</v>
      </c>
      <c r="I43" s="51">
        <v>92</v>
      </c>
      <c r="J43" s="52"/>
      <c r="K43" s="53">
        <f>VLOOKUP(C43,[1]DKH!$B$1:$E$1897,4,FALSE)</f>
        <v>0</v>
      </c>
      <c r="L43" s="54">
        <f>SUM(I43:K43)</f>
        <v>92</v>
      </c>
      <c r="M43" s="47" t="str">
        <f>VLOOKUP(C43,'[1]DANG KY TRUC TUYEN'!$J$2:$L$479,2,FALSE)</f>
        <v>CĐ</v>
      </c>
      <c r="N43" s="48" t="str">
        <f>VLOOKUP(C43,'[1]DANG KY TRUC TUYEN'!$J$2:$L$479,3,FALSE)</f>
        <v>TT - Huế</v>
      </c>
      <c r="O43" s="41" t="s">
        <v>27</v>
      </c>
    </row>
    <row r="44" spans="1:15" s="49" customFormat="1" ht="24.95" customHeight="1">
      <c r="A44" s="36">
        <v>35</v>
      </c>
      <c r="B44" s="37" t="s">
        <v>43</v>
      </c>
      <c r="C44" s="44" t="s">
        <v>203</v>
      </c>
      <c r="D44" s="38" t="s">
        <v>204</v>
      </c>
      <c r="E44" s="39" t="s">
        <v>138</v>
      </c>
      <c r="F44" s="40" t="s">
        <v>205</v>
      </c>
      <c r="G44" s="41" t="s">
        <v>206</v>
      </c>
      <c r="H44" s="50" t="s">
        <v>207</v>
      </c>
      <c r="I44" s="51">
        <v>96</v>
      </c>
      <c r="J44" s="52"/>
      <c r="K44" s="53">
        <f>VLOOKUP(C44,[1]DKH!$B$1:$E$1897,4,FALSE)</f>
        <v>7</v>
      </c>
      <c r="L44" s="54">
        <f>SUM(I44:K44)</f>
        <v>103</v>
      </c>
      <c r="M44" s="47" t="s">
        <v>131</v>
      </c>
      <c r="N44" s="48" t="str">
        <f>VLOOKUP(C44,'[1]DANG KY TRUC TUYEN'!$J$2:$L$479,3,FALSE)</f>
        <v>TT - Huế</v>
      </c>
      <c r="O44" s="55" t="s">
        <v>202</v>
      </c>
    </row>
    <row r="45" spans="1:15" s="49" customFormat="1" ht="24.95" customHeight="1">
      <c r="A45" s="36">
        <v>36</v>
      </c>
      <c r="B45" s="37" t="s">
        <v>170</v>
      </c>
      <c r="C45" s="44" t="s">
        <v>243</v>
      </c>
      <c r="D45" s="38" t="s">
        <v>244</v>
      </c>
      <c r="E45" s="39" t="s">
        <v>245</v>
      </c>
      <c r="F45" s="40" t="s">
        <v>246</v>
      </c>
      <c r="G45" s="41" t="s">
        <v>247</v>
      </c>
      <c r="H45" s="50" t="s">
        <v>230</v>
      </c>
      <c r="I45" s="51">
        <v>101</v>
      </c>
      <c r="J45" s="52"/>
      <c r="K45" s="53">
        <f>VLOOKUP(C45,[1]DKH!$B$1:$E$1897,4,FALSE)</f>
        <v>4</v>
      </c>
      <c r="L45" s="54">
        <f>SUM(I45:K45)</f>
        <v>105</v>
      </c>
      <c r="M45" s="47" t="str">
        <f>VLOOKUP(C45,'[1]DANG KY TRUC TUYEN'!$J$2:$L$479,2,FALSE)</f>
        <v>CĐ</v>
      </c>
      <c r="N45" s="48" t="str">
        <f>VLOOKUP(C45,'[1]DANG KY TRUC TUYEN'!$J$2:$L$479,3,FALSE)</f>
        <v>TT - Huế</v>
      </c>
      <c r="O45" s="41" t="s">
        <v>248</v>
      </c>
    </row>
    <row r="46" spans="1:15" s="49" customFormat="1" ht="24.95" customHeight="1">
      <c r="A46" s="36">
        <v>37</v>
      </c>
      <c r="B46" s="37" t="s">
        <v>43</v>
      </c>
      <c r="C46" s="44" t="s">
        <v>165</v>
      </c>
      <c r="D46" s="38" t="s">
        <v>166</v>
      </c>
      <c r="E46" s="39" t="s">
        <v>167</v>
      </c>
      <c r="F46" s="40" t="s">
        <v>168</v>
      </c>
      <c r="G46" s="41" t="s">
        <v>163</v>
      </c>
      <c r="H46" s="50" t="s">
        <v>169</v>
      </c>
      <c r="I46" s="51">
        <v>86</v>
      </c>
      <c r="J46" s="52"/>
      <c r="K46" s="53">
        <f>VLOOKUP(C46,[1]DKH!$B$1:$E$1897,4,FALSE)</f>
        <v>7</v>
      </c>
      <c r="L46" s="54">
        <f>SUM(I46:K46)</f>
        <v>93</v>
      </c>
      <c r="M46" s="47" t="str">
        <f>VLOOKUP(C46,'[1]DANG KY TRUC TUYEN'!$J$2:$L$479,2,FALSE)</f>
        <v>CĐ</v>
      </c>
      <c r="N46" s="48" t="str">
        <f>VLOOKUP(C46,'[1]DANG KY TRUC TUYEN'!$J$2:$L$479,3,FALSE)</f>
        <v>TT - Huế</v>
      </c>
      <c r="O46" s="41" t="s">
        <v>27</v>
      </c>
    </row>
    <row r="47" spans="1:15" s="49" customFormat="1" ht="24.95" customHeight="1">
      <c r="A47" s="36">
        <v>38</v>
      </c>
      <c r="B47" s="37" t="s">
        <v>20</v>
      </c>
      <c r="C47" s="44" t="s">
        <v>270</v>
      </c>
      <c r="D47" s="38" t="s">
        <v>271</v>
      </c>
      <c r="E47" s="39" t="s">
        <v>167</v>
      </c>
      <c r="F47" s="40" t="s">
        <v>272</v>
      </c>
      <c r="G47" s="41" t="s">
        <v>273</v>
      </c>
      <c r="H47" s="50" t="s">
        <v>274</v>
      </c>
      <c r="I47" s="51">
        <v>89</v>
      </c>
      <c r="J47" s="52"/>
      <c r="K47" s="53">
        <f>VLOOKUP(C47,[1]DKH!$B$1:$E$1897,4,FALSE)</f>
        <v>16</v>
      </c>
      <c r="L47" s="54">
        <f>SUM(I47:K47)</f>
        <v>105</v>
      </c>
      <c r="M47" s="47" t="str">
        <f>VLOOKUP(C47,'[1]DANG KY TRUC TUYEN'!$J$2:$L$479,2,FALSE)</f>
        <v>CĐ</v>
      </c>
      <c r="N47" s="48" t="str">
        <f>VLOOKUP(C47,'[1]DANG KY TRUC TUYEN'!$J$2:$L$479,3,FALSE)</f>
        <v>TT - Huế</v>
      </c>
      <c r="O47" s="41" t="s">
        <v>275</v>
      </c>
    </row>
    <row r="48" spans="1:15" s="49" customFormat="1" ht="24.95" customHeight="1">
      <c r="A48" s="36">
        <v>39</v>
      </c>
      <c r="B48" s="37" t="s">
        <v>20</v>
      </c>
      <c r="C48" s="44" t="s">
        <v>56</v>
      </c>
      <c r="D48" s="38" t="s">
        <v>57</v>
      </c>
      <c r="E48" s="39" t="s">
        <v>58</v>
      </c>
      <c r="F48" s="40" t="s">
        <v>59</v>
      </c>
      <c r="G48" s="41" t="s">
        <v>25</v>
      </c>
      <c r="H48" s="50" t="s">
        <v>60</v>
      </c>
      <c r="I48" s="51">
        <v>89</v>
      </c>
      <c r="J48" s="52">
        <v>18</v>
      </c>
      <c r="K48" s="53">
        <f>VLOOKUP(C48,[1]DKH!$B$1:$E$1897,4,FALSE)</f>
        <v>4</v>
      </c>
      <c r="L48" s="54">
        <f>SUM(I48:K48)</f>
        <v>111</v>
      </c>
      <c r="M48" s="47" t="str">
        <f>VLOOKUP(C48,'[1]DANG KY TRUC TUYEN'!$J$2:$L$479,2,FALSE)</f>
        <v>CĐ</v>
      </c>
      <c r="N48" s="48" t="str">
        <f>VLOOKUP(C48,'[1]DANG KY TRUC TUYEN'!$J$2:$L$479,3,FALSE)</f>
        <v>TT - Huế</v>
      </c>
      <c r="O48" s="41" t="s">
        <v>55</v>
      </c>
    </row>
    <row r="49" spans="1:15" s="49" customFormat="1" ht="24.95" customHeight="1">
      <c r="A49" s="36">
        <v>40</v>
      </c>
      <c r="B49" s="37" t="s">
        <v>20</v>
      </c>
      <c r="C49" s="44" t="s">
        <v>28</v>
      </c>
      <c r="D49" s="38" t="s">
        <v>29</v>
      </c>
      <c r="E49" s="39" t="s">
        <v>30</v>
      </c>
      <c r="F49" s="40" t="s">
        <v>31</v>
      </c>
      <c r="G49" s="41" t="s">
        <v>25</v>
      </c>
      <c r="H49" s="50" t="s">
        <v>32</v>
      </c>
      <c r="I49" s="51">
        <v>63</v>
      </c>
      <c r="J49" s="52"/>
      <c r="K49" s="53">
        <f>VLOOKUP(C49,[1]DKH!$B$1:$E$1897,4,FALSE)</f>
        <v>4</v>
      </c>
      <c r="L49" s="54">
        <f>SUM(I49:K49)+9</f>
        <v>76</v>
      </c>
      <c r="M49" s="47" t="str">
        <f>VLOOKUP(C49,'[1]DANG KY TRUC TUYEN'!$J$2:$L$479,2,FALSE)</f>
        <v>CĐ</v>
      </c>
      <c r="N49" s="48" t="str">
        <f>VLOOKUP(C49,'[1]DANG KY TRUC TUYEN'!$J$2:$L$479,3,FALSE)</f>
        <v>TT - Huế</v>
      </c>
      <c r="O49" s="41" t="s">
        <v>27</v>
      </c>
    </row>
    <row r="50" spans="1:15" s="49" customFormat="1" ht="24.95" customHeight="1">
      <c r="A50" s="36">
        <v>41</v>
      </c>
      <c r="B50" s="37" t="s">
        <v>43</v>
      </c>
      <c r="C50" s="44" t="s">
        <v>186</v>
      </c>
      <c r="D50" s="38" t="s">
        <v>187</v>
      </c>
      <c r="E50" s="39" t="s">
        <v>188</v>
      </c>
      <c r="F50" s="40" t="s">
        <v>189</v>
      </c>
      <c r="G50" s="41" t="s">
        <v>65</v>
      </c>
      <c r="H50" s="50" t="s">
        <v>190</v>
      </c>
      <c r="I50" s="51">
        <v>102</v>
      </c>
      <c r="J50" s="52"/>
      <c r="K50" s="53">
        <f>VLOOKUP(C50,[1]DKH!$B$1:$E$1897,4,FALSE)</f>
        <v>4</v>
      </c>
      <c r="L50" s="54">
        <f>SUM(I50:K50)</f>
        <v>106</v>
      </c>
      <c r="M50" s="47" t="str">
        <f>VLOOKUP(C50,'[1]DANG KY TRUC TUYEN'!$J$2:$L$479,2,FALSE)</f>
        <v>CĐ</v>
      </c>
      <c r="N50" s="48" t="str">
        <f>VLOOKUP(C50,'[1]DANG KY TRUC TUYEN'!$J$2:$L$479,3,FALSE)</f>
        <v>Thanh Hóa</v>
      </c>
      <c r="O50" s="55" t="s">
        <v>191</v>
      </c>
    </row>
    <row r="51" spans="1:15" s="49" customFormat="1" ht="24.95" customHeight="1">
      <c r="A51" s="36">
        <v>42</v>
      </c>
      <c r="B51" s="37" t="s">
        <v>79</v>
      </c>
      <c r="C51" s="44" t="s">
        <v>99</v>
      </c>
      <c r="D51" s="38" t="s">
        <v>100</v>
      </c>
      <c r="E51" s="39" t="s">
        <v>101</v>
      </c>
      <c r="F51" s="40" t="s">
        <v>102</v>
      </c>
      <c r="G51" s="41" t="s">
        <v>103</v>
      </c>
      <c r="H51" s="50" t="s">
        <v>104</v>
      </c>
      <c r="I51" s="51">
        <v>73</v>
      </c>
      <c r="J51" s="52"/>
      <c r="K51" s="53">
        <f>VLOOKUP(C51,[1]DKH!$B$1:$E$1897,4,FALSE)+3</f>
        <v>26</v>
      </c>
      <c r="L51" s="54">
        <f>SUM(I51:K51)</f>
        <v>99</v>
      </c>
      <c r="M51" s="47" t="str">
        <f>VLOOKUP(C51,'[1]DANG KY TRUC TUYEN'!$J$2:$L$479,2,FALSE)</f>
        <v>CĐ</v>
      </c>
      <c r="N51" s="48" t="str">
        <f>VLOOKUP(C51,'[1]DANG KY TRUC TUYEN'!$J$2:$L$479,3,FALSE)</f>
        <v>TT - Huế</v>
      </c>
      <c r="O51" s="41" t="s">
        <v>27</v>
      </c>
    </row>
    <row r="52" spans="1:15" s="49" customFormat="1" ht="24.95" customHeight="1">
      <c r="A52" s="36">
        <v>43</v>
      </c>
      <c r="B52" s="37" t="s">
        <v>43</v>
      </c>
      <c r="C52" s="44" t="s">
        <v>153</v>
      </c>
      <c r="D52" s="38" t="s">
        <v>154</v>
      </c>
      <c r="E52" s="39" t="s">
        <v>155</v>
      </c>
      <c r="F52" s="40" t="s">
        <v>156</v>
      </c>
      <c r="G52" s="41" t="s">
        <v>157</v>
      </c>
      <c r="H52" s="50" t="s">
        <v>158</v>
      </c>
      <c r="I52" s="51">
        <v>92</v>
      </c>
      <c r="J52" s="52"/>
      <c r="K52" s="53">
        <f>VLOOKUP(C52,[1]DKH!$B$1:$E$1897,4,FALSE)</f>
        <v>10</v>
      </c>
      <c r="L52" s="54">
        <f>SUM(I52:K52)</f>
        <v>102</v>
      </c>
      <c r="M52" s="47" t="str">
        <f>VLOOKUP(C52,'[1]DANG KY TRUC TUYEN'!$J$2:$L$479,2,FALSE)</f>
        <v>CĐ</v>
      </c>
      <c r="N52" s="48" t="str">
        <f>VLOOKUP(C52,'[1]DANG KY TRUC TUYEN'!$J$2:$L$479,3,FALSE)</f>
        <v>TT - Huế</v>
      </c>
      <c r="O52" s="41" t="s">
        <v>27</v>
      </c>
    </row>
    <row r="53" spans="1:15" s="49" customFormat="1" ht="24.95" customHeight="1">
      <c r="A53" s="36">
        <v>44</v>
      </c>
      <c r="B53" s="37" t="s">
        <v>43</v>
      </c>
      <c r="C53" s="44" t="s">
        <v>323</v>
      </c>
      <c r="D53" s="38" t="s">
        <v>301</v>
      </c>
      <c r="E53" s="39" t="s">
        <v>155</v>
      </c>
      <c r="F53" s="40" t="s">
        <v>324</v>
      </c>
      <c r="G53" s="41" t="s">
        <v>229</v>
      </c>
      <c r="H53" s="50" t="s">
        <v>325</v>
      </c>
      <c r="I53" s="51">
        <v>101</v>
      </c>
      <c r="J53" s="52"/>
      <c r="K53" s="53">
        <f>VLOOKUP(C53,[1]DKH!$B$1:$E$1897,4,FALSE)</f>
        <v>7</v>
      </c>
      <c r="L53" s="54">
        <f>SUM(I53:K53)</f>
        <v>108</v>
      </c>
      <c r="M53" s="47" t="str">
        <f>VLOOKUP(C53,'[1]DANG KY TRUC TUYEN'!$J$2:$L$479,2,FALSE)</f>
        <v>CĐ</v>
      </c>
      <c r="N53" s="48" t="str">
        <f>VLOOKUP(C53,'[1]DANG KY TRUC TUYEN'!$J$2:$L$479,3,FALSE)</f>
        <v>Đà Nẵng</v>
      </c>
      <c r="O53" s="41" t="s">
        <v>326</v>
      </c>
    </row>
    <row r="54" spans="1:15" s="49" customFormat="1" ht="24.95" customHeight="1">
      <c r="A54" s="36">
        <v>45</v>
      </c>
      <c r="B54" s="37" t="s">
        <v>43</v>
      </c>
      <c r="C54" s="44" t="s">
        <v>68</v>
      </c>
      <c r="D54" s="38" t="s">
        <v>69</v>
      </c>
      <c r="E54" s="39" t="s">
        <v>70</v>
      </c>
      <c r="F54" s="40" t="s">
        <v>71</v>
      </c>
      <c r="G54" s="41" t="s">
        <v>48</v>
      </c>
      <c r="H54" s="50" t="s">
        <v>72</v>
      </c>
      <c r="I54" s="51">
        <v>97</v>
      </c>
      <c r="J54" s="52">
        <v>3</v>
      </c>
      <c r="K54" s="53">
        <f>VLOOKUP(C54,[1]DKH!$B$1:$E$1897,4,FALSE)+9</f>
        <v>13</v>
      </c>
      <c r="L54" s="54">
        <f>SUM(I54:K54)</f>
        <v>113</v>
      </c>
      <c r="M54" s="47" t="str">
        <f>VLOOKUP(C54,'[1]DANG KY TRUC TUYEN'!$J$2:$L$479,2,FALSE)</f>
        <v>CĐ</v>
      </c>
      <c r="N54" s="48" t="str">
        <f>VLOOKUP(C54,'[1]DANG KY TRUC TUYEN'!$J$2:$L$479,3,FALSE)</f>
        <v>TT - Huế</v>
      </c>
      <c r="O54" s="41" t="s">
        <v>73</v>
      </c>
    </row>
    <row r="55" spans="1:15" s="49" customFormat="1" ht="24.95" customHeight="1">
      <c r="A55" s="36">
        <v>46</v>
      </c>
      <c r="B55" s="37" t="s">
        <v>79</v>
      </c>
      <c r="C55" s="44" t="s">
        <v>80</v>
      </c>
      <c r="D55" s="38" t="s">
        <v>81</v>
      </c>
      <c r="E55" s="39" t="s">
        <v>82</v>
      </c>
      <c r="F55" s="40" t="s">
        <v>83</v>
      </c>
      <c r="G55" s="41" t="s">
        <v>84</v>
      </c>
      <c r="H55" s="50" t="s">
        <v>85</v>
      </c>
      <c r="I55" s="51">
        <v>103</v>
      </c>
      <c r="J55" s="52"/>
      <c r="K55" s="53">
        <f>VLOOKUP(C55,[1]DKH!$B$1:$E$1897,4,FALSE)</f>
        <v>0</v>
      </c>
      <c r="L55" s="54">
        <f>SUM(I55:K55)</f>
        <v>103</v>
      </c>
      <c r="M55" s="47" t="str">
        <f>VLOOKUP(C55,'[1]DANG KY TRUC TUYEN'!$J$2:$L$479,2,FALSE)</f>
        <v>CĐ</v>
      </c>
      <c r="N55" s="48" t="str">
        <f>VLOOKUP(C55,'[1]DANG KY TRUC TUYEN'!$J$2:$L$479,3,FALSE)</f>
        <v>TT - Huế</v>
      </c>
      <c r="O55" s="41" t="s">
        <v>86</v>
      </c>
    </row>
    <row r="56" spans="1:15" s="49" customFormat="1" ht="24.95" customHeight="1">
      <c r="A56" s="36">
        <v>47</v>
      </c>
      <c r="B56" s="37" t="s">
        <v>79</v>
      </c>
      <c r="C56" s="44" t="s">
        <v>261</v>
      </c>
      <c r="D56" s="38" t="s">
        <v>262</v>
      </c>
      <c r="E56" s="39" t="s">
        <v>82</v>
      </c>
      <c r="F56" s="40" t="s">
        <v>162</v>
      </c>
      <c r="G56" s="41" t="s">
        <v>103</v>
      </c>
      <c r="H56" s="50" t="s">
        <v>263</v>
      </c>
      <c r="I56" s="51">
        <v>97</v>
      </c>
      <c r="J56" s="52"/>
      <c r="K56" s="53">
        <f>VLOOKUP(C56,[1]DKH!$B$1:$E$1897,4,FALSE)</f>
        <v>13</v>
      </c>
      <c r="L56" s="54">
        <f>SUM(I56:K56)</f>
        <v>110</v>
      </c>
      <c r="M56" s="47" t="str">
        <f>VLOOKUP(C56,'[1]DANG KY TRUC TUYEN'!$J$2:$L$479,2,FALSE)</f>
        <v>CĐ</v>
      </c>
      <c r="N56" s="48" t="str">
        <f>VLOOKUP(C56,'[1]DANG KY TRUC TUYEN'!$J$2:$L$479,3,FALSE)</f>
        <v>TT - Huế</v>
      </c>
      <c r="O56" s="41" t="s">
        <v>260</v>
      </c>
    </row>
    <row r="57" spans="1:15" s="49" customFormat="1" ht="24.95" customHeight="1">
      <c r="A57" s="36">
        <v>48</v>
      </c>
      <c r="B57" s="37" t="s">
        <v>79</v>
      </c>
      <c r="C57" s="44" t="s">
        <v>126</v>
      </c>
      <c r="D57" s="38" t="s">
        <v>127</v>
      </c>
      <c r="E57" s="39" t="s">
        <v>128</v>
      </c>
      <c r="F57" s="40" t="s">
        <v>129</v>
      </c>
      <c r="G57" s="41" t="s">
        <v>84</v>
      </c>
      <c r="H57" s="50" t="s">
        <v>130</v>
      </c>
      <c r="I57" s="51">
        <v>72</v>
      </c>
      <c r="J57" s="52"/>
      <c r="K57" s="53">
        <f>VLOOKUP(C57,[1]DKH!$B$1:$E$1897,4,FALSE)</f>
        <v>31</v>
      </c>
      <c r="L57" s="54">
        <f>SUM(I57:K57)</f>
        <v>103</v>
      </c>
      <c r="M57" s="47" t="s">
        <v>131</v>
      </c>
      <c r="N57" s="48" t="str">
        <f>VLOOKUP(C57,'[1]DANG KY TRUC TUYEN'!$J$2:$L$479,3,FALSE)</f>
        <v>Quảng Ngãi</v>
      </c>
      <c r="O57" s="41" t="s">
        <v>27</v>
      </c>
    </row>
    <row r="58" spans="1:15" s="49" customFormat="1" ht="24.95" customHeight="1">
      <c r="A58" s="36">
        <v>49</v>
      </c>
      <c r="B58" s="37" t="s">
        <v>20</v>
      </c>
      <c r="C58" s="44" t="s">
        <v>147</v>
      </c>
      <c r="D58" s="38" t="s">
        <v>148</v>
      </c>
      <c r="E58" s="39" t="s">
        <v>149</v>
      </c>
      <c r="F58" s="40" t="s">
        <v>150</v>
      </c>
      <c r="G58" s="41" t="s">
        <v>151</v>
      </c>
      <c r="H58" s="50" t="s">
        <v>152</v>
      </c>
      <c r="I58" s="51">
        <v>102</v>
      </c>
      <c r="J58" s="52"/>
      <c r="K58" s="53">
        <f>VLOOKUP(C58,[1]DKH!$B$1:$E$1897,4,FALSE)</f>
        <v>4</v>
      </c>
      <c r="L58" s="54">
        <f>SUM(I58:K58)</f>
        <v>106</v>
      </c>
      <c r="M58" s="47" t="str">
        <f>VLOOKUP(C58,'[1]DANG KY TRUC TUYEN'!$J$2:$L$479,2,FALSE)</f>
        <v>CĐ</v>
      </c>
      <c r="N58" s="48" t="str">
        <f>VLOOKUP(C58,'[1]DANG KY TRUC TUYEN'!$J$2:$L$479,3,FALSE)</f>
        <v>TT - Huế</v>
      </c>
      <c r="O58" s="41" t="s">
        <v>27</v>
      </c>
    </row>
    <row r="59" spans="1:15" s="49" customFormat="1" ht="24.95" customHeight="1">
      <c r="A59" s="36">
        <v>50</v>
      </c>
      <c r="B59" s="37" t="s">
        <v>79</v>
      </c>
      <c r="C59" s="44" t="s">
        <v>192</v>
      </c>
      <c r="D59" s="38" t="s">
        <v>193</v>
      </c>
      <c r="E59" s="39" t="s">
        <v>194</v>
      </c>
      <c r="F59" s="40" t="s">
        <v>195</v>
      </c>
      <c r="G59" s="41" t="s">
        <v>140</v>
      </c>
      <c r="H59" s="50" t="s">
        <v>196</v>
      </c>
      <c r="I59" s="51">
        <v>94</v>
      </c>
      <c r="J59" s="52"/>
      <c r="K59" s="53">
        <f>VLOOKUP(C59,[1]DKH!$B$1:$E$1897,4,FALSE)</f>
        <v>15</v>
      </c>
      <c r="L59" s="54">
        <f>SUM(I59:K59)</f>
        <v>109</v>
      </c>
      <c r="M59" s="47" t="str">
        <f>VLOOKUP(C59,'[1]DANG KY TRUC TUYEN'!$J$2:$L$479,2,FALSE)</f>
        <v>CĐ</v>
      </c>
      <c r="N59" s="48" t="str">
        <f>VLOOKUP(C59,'[1]DANG KY TRUC TUYEN'!$J$2:$L$479,3,FALSE)</f>
        <v>TT - Huế</v>
      </c>
      <c r="O59" s="55" t="s">
        <v>191</v>
      </c>
    </row>
    <row r="60" spans="1:15" s="49" customFormat="1" ht="24.95" customHeight="1">
      <c r="A60" s="36">
        <v>51</v>
      </c>
      <c r="B60" s="37" t="s">
        <v>170</v>
      </c>
      <c r="C60" s="44" t="s">
        <v>281</v>
      </c>
      <c r="D60" s="38" t="s">
        <v>282</v>
      </c>
      <c r="E60" s="39" t="s">
        <v>283</v>
      </c>
      <c r="F60" s="40" t="s">
        <v>284</v>
      </c>
      <c r="G60" s="41" t="s">
        <v>247</v>
      </c>
      <c r="H60" s="50" t="s">
        <v>285</v>
      </c>
      <c r="I60" s="51">
        <v>98</v>
      </c>
      <c r="J60" s="52"/>
      <c r="K60" s="53">
        <f>VLOOKUP(C60,[1]DKH!$B$1:$E$1897,4,FALSE)</f>
        <v>7</v>
      </c>
      <c r="L60" s="54">
        <f>SUM(I60:K60)</f>
        <v>105</v>
      </c>
      <c r="M60" s="47" t="str">
        <f>VLOOKUP(C60,'[1]DANG KY TRUC TUYEN'!$J$2:$L$479,2,FALSE)</f>
        <v>CĐ</v>
      </c>
      <c r="N60" s="48" t="str">
        <f>VLOOKUP(C60,'[1]DANG KY TRUC TUYEN'!$J$2:$L$479,3,FALSE)</f>
        <v>TT - Huế</v>
      </c>
      <c r="O60" s="41" t="s">
        <v>286</v>
      </c>
    </row>
    <row r="61" spans="1:15" s="49" customFormat="1" ht="24.95" customHeight="1">
      <c r="A61" s="36">
        <v>52</v>
      </c>
      <c r="B61" s="37" t="s">
        <v>43</v>
      </c>
      <c r="C61" s="44" t="s">
        <v>110</v>
      </c>
      <c r="D61" s="38" t="s">
        <v>111</v>
      </c>
      <c r="E61" s="39" t="s">
        <v>112</v>
      </c>
      <c r="F61" s="40" t="s">
        <v>113</v>
      </c>
      <c r="G61" s="41" t="s">
        <v>48</v>
      </c>
      <c r="H61" s="50" t="s">
        <v>114</v>
      </c>
      <c r="I61" s="51">
        <v>67</v>
      </c>
      <c r="J61" s="52"/>
      <c r="K61" s="53">
        <f>VLOOKUP(C61,[1]DKH!$B$1:$E$1897,4,FALSE)</f>
        <v>24</v>
      </c>
      <c r="L61" s="54">
        <f>SUM(I61:K61)</f>
        <v>91</v>
      </c>
      <c r="M61" s="47" t="str">
        <f>VLOOKUP(C61,'[1]DANG KY TRUC TUYEN'!$J$2:$L$479,2,FALSE)</f>
        <v>CĐ</v>
      </c>
      <c r="N61" s="48" t="str">
        <f>VLOOKUP(C61,'[1]DANG KY TRUC TUYEN'!$J$2:$L$479,3,FALSE)</f>
        <v>TT - Huế</v>
      </c>
      <c r="O61" s="41" t="s">
        <v>27</v>
      </c>
    </row>
    <row r="62" spans="1:15" s="49" customFormat="1" ht="24.95" customHeight="1">
      <c r="A62" s="36">
        <v>53</v>
      </c>
      <c r="B62" s="37" t="s">
        <v>43</v>
      </c>
      <c r="C62" s="44" t="s">
        <v>197</v>
      </c>
      <c r="D62" s="38" t="s">
        <v>198</v>
      </c>
      <c r="E62" s="39" t="s">
        <v>199</v>
      </c>
      <c r="F62" s="40" t="s">
        <v>200</v>
      </c>
      <c r="G62" s="41" t="s">
        <v>157</v>
      </c>
      <c r="H62" s="50" t="s">
        <v>201</v>
      </c>
      <c r="I62" s="51">
        <v>102</v>
      </c>
      <c r="J62" s="52"/>
      <c r="K62" s="53">
        <f>VLOOKUP(C62,[1]DKH!$B$1:$E$1897,4,FALSE)</f>
        <v>4</v>
      </c>
      <c r="L62" s="54">
        <f>SUM(I62:K62)</f>
        <v>106</v>
      </c>
      <c r="M62" s="47" t="str">
        <f>VLOOKUP(C62,'[1]DANG KY TRUC TUYEN'!$J$2:$L$479,2,FALSE)</f>
        <v>CĐ</v>
      </c>
      <c r="N62" s="48" t="str">
        <f>VLOOKUP(C62,'[1]DANG KY TRUC TUYEN'!$J$2:$L$479,3,FALSE)</f>
        <v>TT - Huế</v>
      </c>
      <c r="O62" s="55" t="s">
        <v>202</v>
      </c>
    </row>
    <row r="63" spans="1:15" s="49" customFormat="1" ht="24.95" customHeight="1">
      <c r="A63" s="36">
        <v>54</v>
      </c>
      <c r="B63" s="37" t="s">
        <v>43</v>
      </c>
      <c r="C63" s="44" t="s">
        <v>293</v>
      </c>
      <c r="D63" s="38" t="s">
        <v>294</v>
      </c>
      <c r="E63" s="39" t="s">
        <v>295</v>
      </c>
      <c r="F63" s="40" t="s">
        <v>296</v>
      </c>
      <c r="G63" s="41" t="s">
        <v>297</v>
      </c>
      <c r="H63" s="50" t="s">
        <v>298</v>
      </c>
      <c r="I63" s="51">
        <v>99</v>
      </c>
      <c r="J63" s="52"/>
      <c r="K63" s="53">
        <f>VLOOKUP(C63,[1]DKH!$B$1:$E$1897,4,FALSE)</f>
        <v>10</v>
      </c>
      <c r="L63" s="54">
        <f>SUM(I63:K63)</f>
        <v>109</v>
      </c>
      <c r="M63" s="47" t="str">
        <f>VLOOKUP(C63,'[1]DANG KY TRUC TUYEN'!$J$2:$L$479,2,FALSE)</f>
        <v>CĐ</v>
      </c>
      <c r="N63" s="48" t="str">
        <f>VLOOKUP(C63,'[1]DANG KY TRUC TUYEN'!$J$2:$L$479,3,FALSE)</f>
        <v>TT - Huế</v>
      </c>
      <c r="O63" s="41" t="s">
        <v>299</v>
      </c>
    </row>
    <row r="64" spans="1:15" s="35" customFormat="1" ht="6.75" customHeight="1">
      <c r="A64" s="56"/>
      <c r="B64" s="56"/>
      <c r="C64" s="57"/>
      <c r="D64" s="58"/>
      <c r="E64" s="59"/>
      <c r="F64" s="60"/>
      <c r="G64" s="61"/>
      <c r="H64" s="62"/>
      <c r="I64" s="63"/>
      <c r="J64" s="64"/>
      <c r="K64" s="65"/>
      <c r="L64" s="66"/>
      <c r="M64" s="67"/>
      <c r="N64" s="61"/>
      <c r="O64" s="61"/>
    </row>
    <row r="65" spans="13:15" s="35" customFormat="1" ht="15.75">
      <c r="M65" s="68"/>
      <c r="O65" s="69"/>
    </row>
    <row r="66" spans="13:15" s="35" customFormat="1" ht="15.75">
      <c r="M66" s="68"/>
      <c r="O66" s="69"/>
    </row>
    <row r="67" spans="13:15" s="35" customFormat="1" ht="15.75">
      <c r="M67" s="68"/>
      <c r="O67" s="69"/>
    </row>
    <row r="68" spans="13:15" s="35" customFormat="1" ht="15.75">
      <c r="M68" s="68"/>
      <c r="O68" s="69"/>
    </row>
    <row r="69" spans="13:15" s="35" customFormat="1" ht="15.75">
      <c r="M69" s="68"/>
      <c r="O69" s="69"/>
    </row>
    <row r="70" spans="13:15" s="35" customFormat="1" ht="15.75">
      <c r="M70" s="68"/>
      <c r="O70" s="69"/>
    </row>
    <row r="71" spans="13:15" s="35" customFormat="1" ht="15.75">
      <c r="M71" s="68"/>
      <c r="O71" s="69"/>
    </row>
    <row r="72" spans="13:15" s="35" customFormat="1" ht="15.75">
      <c r="M72" s="68"/>
      <c r="O72" s="69"/>
    </row>
    <row r="73" spans="13:15" s="35" customFormat="1" ht="15.75">
      <c r="M73" s="68"/>
      <c r="O73" s="69"/>
    </row>
    <row r="74" spans="13:15" s="35" customFormat="1" ht="15.75">
      <c r="M74" s="68"/>
      <c r="O74" s="69"/>
    </row>
    <row r="75" spans="13:15" s="35" customFormat="1" ht="15.75">
      <c r="M75" s="68"/>
      <c r="O75" s="69"/>
    </row>
    <row r="76" spans="13:15" s="35" customFormat="1" ht="15.75">
      <c r="M76" s="68"/>
      <c r="O76" s="69"/>
    </row>
    <row r="77" spans="13:15" s="35" customFormat="1" ht="15.75">
      <c r="M77" s="68"/>
      <c r="O77" s="69"/>
    </row>
    <row r="78" spans="13:15" s="35" customFormat="1" ht="15.75">
      <c r="M78" s="68"/>
      <c r="O78" s="69"/>
    </row>
    <row r="79" spans="13:15" s="35" customFormat="1" ht="15.75">
      <c r="M79" s="68"/>
      <c r="O79" s="69"/>
    </row>
    <row r="80" spans="13:15" s="35" customFormat="1" ht="15.75">
      <c r="M80" s="68"/>
      <c r="O80" s="69"/>
    </row>
    <row r="81" spans="13:15" s="35" customFormat="1" ht="15.75">
      <c r="M81" s="68"/>
      <c r="O81" s="69"/>
    </row>
    <row r="82" spans="13:15" s="35" customFormat="1" ht="15.75">
      <c r="M82" s="68"/>
      <c r="O82" s="69"/>
    </row>
    <row r="83" spans="13:15" s="35" customFormat="1" ht="15.75">
      <c r="M83" s="68"/>
      <c r="O83" s="69"/>
    </row>
    <row r="84" spans="13:15" s="35" customFormat="1" ht="15.75">
      <c r="M84" s="68"/>
      <c r="O84" s="69"/>
    </row>
  </sheetData>
  <autoFilter ref="A8:U63">
    <filterColumn colId="1"/>
    <filterColumn colId="8"/>
    <filterColumn colId="14" showButton="0"/>
  </autoFilter>
  <sortState ref="A10:O63">
    <sortCondition ref="E10:E63"/>
  </sortState>
  <mergeCells count="7">
    <mergeCell ref="A6:O6"/>
    <mergeCell ref="A1:E1"/>
    <mergeCell ref="M1:O1"/>
    <mergeCell ref="A2:E2"/>
    <mergeCell ref="M2:O2"/>
    <mergeCell ref="A4:O4"/>
    <mergeCell ref="A5:O5"/>
  </mergeCells>
  <conditionalFormatting sqref="C1:C5 C7:C1048576">
    <cfRule type="duplicateValues" dxfId="52" priority="53"/>
  </conditionalFormatting>
  <conditionalFormatting sqref="C11:C23">
    <cfRule type="duplicateValues" dxfId="51" priority="52"/>
  </conditionalFormatting>
  <conditionalFormatting sqref="C12:C23">
    <cfRule type="duplicateValues" dxfId="50" priority="51"/>
  </conditionalFormatting>
  <conditionalFormatting sqref="C13:C23">
    <cfRule type="duplicateValues" dxfId="49" priority="50"/>
  </conditionalFormatting>
  <conditionalFormatting sqref="C15:C23">
    <cfRule type="duplicateValues" dxfId="48" priority="49"/>
  </conditionalFormatting>
  <conditionalFormatting sqref="C16:C23">
    <cfRule type="duplicateValues" dxfId="47" priority="48"/>
  </conditionalFormatting>
  <conditionalFormatting sqref="C17:C23">
    <cfRule type="duplicateValues" dxfId="46" priority="47"/>
  </conditionalFormatting>
  <conditionalFormatting sqref="C18:C23">
    <cfRule type="duplicateValues" dxfId="45" priority="46"/>
  </conditionalFormatting>
  <conditionalFormatting sqref="C19:C23">
    <cfRule type="duplicateValues" dxfId="44" priority="45"/>
  </conditionalFormatting>
  <conditionalFormatting sqref="C20:C23">
    <cfRule type="duplicateValues" dxfId="43" priority="44"/>
  </conditionalFormatting>
  <conditionalFormatting sqref="C21:C23">
    <cfRule type="duplicateValues" dxfId="42" priority="43"/>
  </conditionalFormatting>
  <conditionalFormatting sqref="C22:C23">
    <cfRule type="duplicateValues" dxfId="41" priority="42"/>
  </conditionalFormatting>
  <conditionalFormatting sqref="C23">
    <cfRule type="duplicateValues" dxfId="40" priority="41"/>
  </conditionalFormatting>
  <conditionalFormatting sqref="C24:C26">
    <cfRule type="duplicateValues" dxfId="39" priority="40"/>
  </conditionalFormatting>
  <conditionalFormatting sqref="C25:C26">
    <cfRule type="duplicateValues" dxfId="38" priority="39"/>
  </conditionalFormatting>
  <conditionalFormatting sqref="C26">
    <cfRule type="duplicateValues" dxfId="37" priority="38"/>
  </conditionalFormatting>
  <conditionalFormatting sqref="C27:C63">
    <cfRule type="duplicateValues" dxfId="36" priority="37"/>
  </conditionalFormatting>
  <conditionalFormatting sqref="C28:C63">
    <cfRule type="duplicateValues" dxfId="35" priority="36"/>
  </conditionalFormatting>
  <conditionalFormatting sqref="C29:C63">
    <cfRule type="duplicateValues" dxfId="34" priority="35"/>
  </conditionalFormatting>
  <conditionalFormatting sqref="C30:C63">
    <cfRule type="duplicateValues" dxfId="33" priority="34"/>
  </conditionalFormatting>
  <conditionalFormatting sqref="C31:C63">
    <cfRule type="duplicateValues" dxfId="32" priority="33"/>
  </conditionalFormatting>
  <conditionalFormatting sqref="C32:C63">
    <cfRule type="duplicateValues" dxfId="31" priority="32"/>
  </conditionalFormatting>
  <conditionalFormatting sqref="C33:C63">
    <cfRule type="duplicateValues" dxfId="30" priority="31"/>
  </conditionalFormatting>
  <conditionalFormatting sqref="C34:C63">
    <cfRule type="duplicateValues" dxfId="29" priority="30"/>
  </conditionalFormatting>
  <conditionalFormatting sqref="C35:C63">
    <cfRule type="duplicateValues" dxfId="28" priority="29"/>
  </conditionalFormatting>
  <conditionalFormatting sqref="C36:C63">
    <cfRule type="duplicateValues" dxfId="27" priority="28"/>
  </conditionalFormatting>
  <conditionalFormatting sqref="C37:C63">
    <cfRule type="duplicateValues" dxfId="26" priority="27"/>
  </conditionalFormatting>
  <conditionalFormatting sqref="C38:C63">
    <cfRule type="duplicateValues" dxfId="25" priority="26"/>
  </conditionalFormatting>
  <conditionalFormatting sqref="C39:C63">
    <cfRule type="duplicateValues" dxfId="24" priority="25"/>
  </conditionalFormatting>
  <conditionalFormatting sqref="C40:C63">
    <cfRule type="duplicateValues" dxfId="23" priority="24"/>
  </conditionalFormatting>
  <conditionalFormatting sqref="C41:C63">
    <cfRule type="duplicateValues" dxfId="22" priority="23"/>
  </conditionalFormatting>
  <conditionalFormatting sqref="C42:C63">
    <cfRule type="duplicateValues" dxfId="21" priority="22"/>
  </conditionalFormatting>
  <conditionalFormatting sqref="C43:C63">
    <cfRule type="duplicateValues" dxfId="20" priority="21"/>
  </conditionalFormatting>
  <conditionalFormatting sqref="C44:C63">
    <cfRule type="duplicateValues" dxfId="19" priority="20"/>
  </conditionalFormatting>
  <conditionalFormatting sqref="C45:C63">
    <cfRule type="duplicateValues" dxfId="18" priority="19"/>
  </conditionalFormatting>
  <conditionalFormatting sqref="C46:C63">
    <cfRule type="duplicateValues" dxfId="17" priority="18"/>
  </conditionalFormatting>
  <conditionalFormatting sqref="C47:C63">
    <cfRule type="duplicateValues" dxfId="16" priority="17"/>
  </conditionalFormatting>
  <conditionalFormatting sqref="C48:C63">
    <cfRule type="duplicateValues" dxfId="15" priority="16"/>
  </conditionalFormatting>
  <conditionalFormatting sqref="C49:C63">
    <cfRule type="duplicateValues" dxfId="14" priority="15"/>
  </conditionalFormatting>
  <conditionalFormatting sqref="C50:C63">
    <cfRule type="duplicateValues" dxfId="13" priority="14"/>
  </conditionalFormatting>
  <conditionalFormatting sqref="C51:C63">
    <cfRule type="duplicateValues" dxfId="12" priority="13"/>
  </conditionalFormatting>
  <conditionalFormatting sqref="C52:C63">
    <cfRule type="duplicateValues" dxfId="11" priority="12"/>
  </conditionalFormatting>
  <conditionalFormatting sqref="C53:C63">
    <cfRule type="duplicateValues" dxfId="10" priority="11"/>
  </conditionalFormatting>
  <conditionalFormatting sqref="C54:C63">
    <cfRule type="duplicateValues" dxfId="9" priority="10"/>
  </conditionalFormatting>
  <conditionalFormatting sqref="C55:C63">
    <cfRule type="duplicateValues" dxfId="8" priority="9"/>
  </conditionalFormatting>
  <conditionalFormatting sqref="C56:C63">
    <cfRule type="duplicateValues" dxfId="7" priority="8"/>
  </conditionalFormatting>
  <conditionalFormatting sqref="C57:C63">
    <cfRule type="duplicateValues" dxfId="6" priority="7"/>
  </conditionalFormatting>
  <conditionalFormatting sqref="C58:C63">
    <cfRule type="duplicateValues" dxfId="5" priority="6"/>
  </conditionalFormatting>
  <conditionalFormatting sqref="C59:C63">
    <cfRule type="duplicateValues" dxfId="4" priority="5"/>
  </conditionalFormatting>
  <conditionalFormatting sqref="C60:C63">
    <cfRule type="duplicateValues" dxfId="3" priority="4"/>
  </conditionalFormatting>
  <conditionalFormatting sqref="C61:C63">
    <cfRule type="duplicateValues" dxfId="2" priority="3"/>
  </conditionalFormatting>
  <conditionalFormatting sqref="C62:C63">
    <cfRule type="duplicateValues" dxfId="1" priority="2"/>
  </conditionalFormatting>
  <conditionalFormatting sqref="C63">
    <cfRule type="duplicateValues" dxfId="0" priority="1"/>
  </conditionalFormatting>
  <printOptions horizontalCentered="1"/>
  <pageMargins left="0.19685039370078741" right="0.19685039370078741" top="0.39370078740157483" bottom="0.19685039370078741" header="0" footer="0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DANHSACHKHONGDAT</vt:lpstr>
      <vt:lpstr>DANHSACHKHONGDAT!Print_Titles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Bảo Đức</dc:creator>
  <cp:lastModifiedBy>Hoàng Bảo Đức</cp:lastModifiedBy>
  <dcterms:created xsi:type="dcterms:W3CDTF">2020-12-16T01:05:47Z</dcterms:created>
  <dcterms:modified xsi:type="dcterms:W3CDTF">2020-12-16T01:06:50Z</dcterms:modified>
</cp:coreProperties>
</file>